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машин и оборудования: марки и юрлица — демо</t>
        </is>
      </c>
    </row>
    <row r="2" ht="27.5" customHeight="1">
      <c r="A2" s="2" t="inlineStr">
        <is>
          <t>Демо-файл: первые 25 строк из 2 596. Полный срез — cheybrend.ru/catalog/sector-28/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АО НОВОМЕТ-ПЕРМЬ</t>
        </is>
      </c>
      <c r="B2" s="12" t="inlineStr">
        <is>
          <t>5904002096</t>
        </is>
      </c>
      <c r="C2" s="11" t="inlineStr">
        <is>
          <t>Пермский край</t>
        </is>
      </c>
      <c r="D2" s="11" t="inlineStr">
        <is>
          <t>владелец</t>
        </is>
      </c>
      <c r="E2" s="13" t="n">
        <v>100</v>
      </c>
      <c r="F2" s="14" t="n">
        <v>9</v>
      </c>
      <c r="G2" s="14" t="n">
        <v>5</v>
      </c>
      <c r="H2" s="11" t="inlineStr">
        <is>
          <t>жёлтый</t>
        </is>
      </c>
      <c r="I2" s="13" t="n">
        <v>50.9</v>
      </c>
      <c r="J2" s="15" t="n">
        <v>20332.205</v>
      </c>
      <c r="K2" s="15" t="n">
        <v>-3495.066</v>
      </c>
      <c r="L2" s="13" t="n">
        <v>-17.19</v>
      </c>
      <c r="M2" s="16" t="n">
        <v>-25.1</v>
      </c>
      <c r="N2" s="14" t="n">
        <v>3054</v>
      </c>
      <c r="O2" s="15" t="n">
        <v>2070.099</v>
      </c>
      <c r="P2" s="17" t="n">
        <v>202.329</v>
      </c>
      <c r="Q2" s="14" t="n"/>
      <c r="R2" s="17" t="n"/>
      <c r="S2" s="14" t="n"/>
      <c r="T2" s="14" t="n"/>
      <c r="U2" s="11" t="inlineStr">
        <is>
          <t>2019-08-01</t>
        </is>
      </c>
      <c r="V2" s="11" t="inlineStr">
        <is>
          <t>2024-08-02</t>
        </is>
      </c>
      <c r="W2" s="12" t="inlineStr">
        <is>
          <t>28.13</t>
        </is>
      </c>
      <c r="X2" s="18" t="inlineStr">
        <is>
          <t>Производство прочих насосов и компрессоров</t>
        </is>
      </c>
      <c r="Y2" s="11" t="n"/>
      <c r="Z2" s="12" t="inlineStr">
        <is>
          <t>1025901207970</t>
        </is>
      </c>
      <c r="AA2" s="18" t="inlineStr">
        <is>
          <t>Оборудование насосное (насосы агрегаты и установки насосные); Арматура промышленная трубопроводная; Оборудование и машин</t>
        </is>
      </c>
      <c r="AB2" s="18" t="n"/>
      <c r="AC2" s="18" t="inlineStr">
        <is>
          <t>Российская Федерация; Отечественная</t>
        </is>
      </c>
      <c r="AD2" s="11" t="n"/>
      <c r="AE2" s="11" t="n"/>
      <c r="AF2" s="11" t="n"/>
    </row>
    <row r="3">
      <c r="A3" s="19" t="inlineStr">
        <is>
          <t>АО МЭЛ</t>
        </is>
      </c>
      <c r="B3" s="20" t="inlineStr">
        <is>
          <t>7718014620</t>
        </is>
      </c>
      <c r="C3" s="19" t="inlineStr">
        <is>
          <t>Москва</t>
        </is>
      </c>
      <c r="D3" s="19" t="inlineStr">
        <is>
          <t>значимый</t>
        </is>
      </c>
      <c r="E3" s="21" t="n">
        <v>25.6</v>
      </c>
      <c r="F3" s="22" t="n">
        <v>347</v>
      </c>
      <c r="G3" s="22" t="n">
        <v>325</v>
      </c>
      <c r="H3" s="19" t="inlineStr">
        <is>
          <t>зелёный</t>
        </is>
      </c>
      <c r="I3" s="21" t="n">
        <v>86.09999999999999</v>
      </c>
      <c r="J3" s="23" t="n">
        <v>17644.9</v>
      </c>
      <c r="K3" s="23" t="n">
        <v>3556.13</v>
      </c>
      <c r="L3" s="21" t="n">
        <v>20.15</v>
      </c>
      <c r="M3" s="24" t="n">
        <v>20.7</v>
      </c>
      <c r="N3" s="22" t="n">
        <v>950</v>
      </c>
      <c r="O3" s="23" t="n">
        <v>1777.767</v>
      </c>
      <c r="P3" s="25" t="n">
        <v>33.086</v>
      </c>
      <c r="Q3" s="22" t="n">
        <v>1</v>
      </c>
      <c r="R3" s="25" t="n">
        <v>0</v>
      </c>
      <c r="S3" s="22" t="n"/>
      <c r="T3" s="22" t="n">
        <v>5</v>
      </c>
      <c r="U3" s="19" t="inlineStr">
        <is>
          <t>2024-06-17</t>
        </is>
      </c>
      <c r="V3" s="19" t="inlineStr">
        <is>
          <t>2026-08-12</t>
        </is>
      </c>
      <c r="W3" s="20" t="inlineStr">
        <is>
          <t>28.22</t>
        </is>
      </c>
      <c r="X3" s="26" t="inlineStr">
        <is>
          <t>Производство подъемно-транспортного оборудования</t>
        </is>
      </c>
      <c r="Y3" s="19" t="n"/>
      <c r="Z3" s="20" t="inlineStr">
        <is>
          <t>1027700082365</t>
        </is>
      </c>
      <c r="AA3" s="26" t="inlineStr">
        <is>
          <t>Лифт смонтированный на объекте</t>
        </is>
      </c>
      <c r="AB3" s="26" t="n"/>
      <c r="AC3" s="26" t="inlineStr">
        <is>
          <t>Российская Федерация</t>
        </is>
      </c>
      <c r="AD3" s="19" t="n"/>
      <c r="AE3" s="19" t="n"/>
      <c r="AF3" s="19" t="n"/>
    </row>
    <row r="4">
      <c r="A4" s="11" t="inlineStr">
        <is>
          <t>ООО РЕГИОНАЛЬНОЕ УПРАВЛЕНИЕ КМЗ</t>
        </is>
      </c>
      <c r="B4" s="12" t="inlineStr">
        <is>
          <t>7721840520</t>
        </is>
      </c>
      <c r="C4" s="11" t="inlineStr">
        <is>
          <t>Москва</t>
        </is>
      </c>
      <c r="D4" s="11" t="inlineStr">
        <is>
          <t>основной</t>
        </is>
      </c>
      <c r="E4" s="13" t="n">
        <v>78.59999999999999</v>
      </c>
      <c r="F4" s="14" t="n">
        <v>11</v>
      </c>
      <c r="G4" s="14" t="n">
        <v>11</v>
      </c>
      <c r="H4" s="11" t="inlineStr">
        <is>
          <t>зелёный</t>
        </is>
      </c>
      <c r="I4" s="13" t="n">
        <v>81.5</v>
      </c>
      <c r="J4" s="15" t="n">
        <v>17496.263</v>
      </c>
      <c r="K4" s="15" t="n">
        <v>2593.759</v>
      </c>
      <c r="L4" s="13" t="n">
        <v>14.82</v>
      </c>
      <c r="M4" s="16" t="n">
        <v>150.5</v>
      </c>
      <c r="N4" s="14" t="n">
        <v>1234</v>
      </c>
      <c r="O4" s="15" t="n">
        <v>3210.625</v>
      </c>
      <c r="P4" s="17" t="n"/>
      <c r="Q4" s="14" t="n"/>
      <c r="R4" s="17" t="n"/>
      <c r="S4" s="14" t="n"/>
      <c r="T4" s="14" t="n">
        <v>1</v>
      </c>
      <c r="U4" s="11" t="inlineStr">
        <is>
          <t>2022-12-29</t>
        </is>
      </c>
      <c r="V4" s="11" t="inlineStr">
        <is>
          <t>2026-02-16</t>
        </is>
      </c>
      <c r="W4" s="12" t="inlineStr">
        <is>
          <t>28.22.60</t>
        </is>
      </c>
      <c r="X4" s="18" t="inlineStr">
        <is>
          <t>Производство подъемно-транспортного оборудования</t>
        </is>
      </c>
      <c r="Y4" s="11" t="n"/>
      <c r="Z4" s="12" t="inlineStr">
        <is>
          <t>1147746842540</t>
        </is>
      </c>
      <c r="AA4" s="18" t="inlineStr">
        <is>
          <t>Технические средства не включенные в Перечень продукции подлежащей сертификации к ТР ТС 020/2011; Низковольтное оборудов</t>
        </is>
      </c>
      <c r="AB4" s="18" t="inlineStr">
        <is>
          <t>ASCEND FUJI ELEVATOR (SUZHOU) CO. LTD; ASCEND FUJI ELEVATOR (SUZHOU) CO., LTD; Wuxi Welda Mechanical Co. Ltd</t>
        </is>
      </c>
      <c r="AC4" s="18" t="inlineStr">
        <is>
          <t>Китайская Народная Республика; Импортная</t>
        </is>
      </c>
      <c r="AD4" s="11" t="n"/>
      <c r="AE4" s="11" t="n"/>
      <c r="AF4" s="11" t="n"/>
    </row>
    <row r="5">
      <c r="A5" s="19" t="inlineStr">
        <is>
          <t>ООО ПРОИЗВОДСТВЕННАЯ КОМПАНИЯ</t>
        </is>
      </c>
      <c r="B5" s="20" t="inlineStr">
        <is>
          <t>2130006695</t>
        </is>
      </c>
      <c r="C5" s="19" t="inlineStr">
        <is>
          <t>Чувашия</t>
        </is>
      </c>
      <c r="D5" s="19" t="inlineStr">
        <is>
          <t>основной</t>
        </is>
      </c>
      <c r="E5" s="21" t="n">
        <v>92</v>
      </c>
      <c r="F5" s="22" t="n">
        <v>23</v>
      </c>
      <c r="G5" s="22" t="n">
        <v>13</v>
      </c>
      <c r="H5" s="19" t="inlineStr">
        <is>
          <t>зелёный</t>
        </is>
      </c>
      <c r="I5" s="21" t="n">
        <v>74</v>
      </c>
      <c r="J5" s="23" t="n">
        <v>17158.59</v>
      </c>
      <c r="K5" s="23" t="n">
        <v>1801.401</v>
      </c>
      <c r="L5" s="21" t="n">
        <v>10.5</v>
      </c>
      <c r="M5" s="24" t="n">
        <v>-17.5</v>
      </c>
      <c r="N5" s="22" t="n">
        <v>2439</v>
      </c>
      <c r="O5" s="23" t="n">
        <v>2894.321</v>
      </c>
      <c r="P5" s="25" t="n"/>
      <c r="Q5" s="22" t="n"/>
      <c r="R5" s="25" t="n"/>
      <c r="S5" s="22" t="n"/>
      <c r="T5" s="22" t="n"/>
      <c r="U5" s="19" t="inlineStr">
        <is>
          <t>2021-04-22</t>
        </is>
      </c>
      <c r="V5" s="19" t="inlineStr">
        <is>
          <t>2026-05-12</t>
        </is>
      </c>
      <c r="W5" s="20" t="inlineStr">
        <is>
          <t>28.92</t>
        </is>
      </c>
      <c r="X5" s="26" t="inlineStr">
        <is>
          <t>Производство машин и оборудования для добычи полезных ископаемых и стр</t>
        </is>
      </c>
      <c r="Y5" s="19" t="n"/>
      <c r="Z5" s="20" t="inlineStr">
        <is>
          <t>1062130009590</t>
        </is>
      </c>
      <c r="AA5" s="26" t="inlineStr">
        <is>
          <t>Машины для землеройных мелиоративных работ разработки и обслуживания карьеров; Тракторы промышленные; Оборудование подъе</t>
        </is>
      </c>
      <c r="AB5" s="26" t="n"/>
      <c r="AC5" s="26" t="inlineStr">
        <is>
          <t>Российская Федерация; РОССИЯ</t>
        </is>
      </c>
      <c r="AD5" s="19" t="n"/>
      <c r="AE5" s="19" t="n"/>
      <c r="AF5" s="19" t="n"/>
    </row>
    <row r="6">
      <c r="A6" s="11" t="inlineStr">
        <is>
          <t>АО ГРУППА МАШИНОСТРОИТЕЛЬНЫХ ЗАВОДОВ</t>
        </is>
      </c>
      <c r="B6" s="12" t="inlineStr">
        <is>
          <t>7735116075</t>
        </is>
      </c>
      <c r="C6" s="11" t="inlineStr">
        <is>
          <t>Москва</t>
        </is>
      </c>
      <c r="D6" s="11" t="inlineStr">
        <is>
          <t>значимый</t>
        </is>
      </c>
      <c r="E6" s="13" t="n">
        <v>33.3</v>
      </c>
      <c r="F6" s="14" t="n">
        <v>2</v>
      </c>
      <c r="G6" s="14" t="n">
        <v>0</v>
      </c>
      <c r="H6" s="11" t="inlineStr">
        <is>
          <t>жёлтый</t>
        </is>
      </c>
      <c r="I6" s="13" t="n">
        <v>59.1</v>
      </c>
      <c r="J6" s="15" t="n">
        <v>12189.693</v>
      </c>
      <c r="K6" s="15" t="n">
        <v>536.242</v>
      </c>
      <c r="L6" s="13" t="n">
        <v>4.4</v>
      </c>
      <c r="M6" s="16" t="n">
        <v>44.7</v>
      </c>
      <c r="N6" s="14" t="n">
        <v>151</v>
      </c>
      <c r="O6" s="15" t="n">
        <v>171.002</v>
      </c>
      <c r="P6" s="17" t="n"/>
      <c r="Q6" s="14" t="n"/>
      <c r="R6" s="17" t="n"/>
      <c r="S6" s="14" t="n"/>
      <c r="T6" s="14" t="n"/>
      <c r="U6" s="11" t="inlineStr">
        <is>
          <t>2021-05-13</t>
        </is>
      </c>
      <c r="V6" s="11" t="inlineStr">
        <is>
          <t>2021-05-17</t>
        </is>
      </c>
      <c r="W6" s="12" t="inlineStr">
        <is>
          <t>28.25</t>
        </is>
      </c>
      <c r="X6" s="18" t="inlineStr">
        <is>
          <t>Производство промышленного холодильного и вентиляционного оборудования</t>
        </is>
      </c>
      <c r="Y6" s="11" t="n"/>
      <c r="Z6" s="12" t="inlineStr">
        <is>
          <t>1027735007574</t>
        </is>
      </c>
      <c r="AA6" s="18" t="inlineStr">
        <is>
          <t>Низковольтное оборудование, не включенное в Перечень продукции, подлежащей сертификации к ТР ТС 004/2011</t>
        </is>
      </c>
      <c r="AB6" s="18" t="inlineStr">
        <is>
          <t>ZHEJIANG DEDONG ELECTRIC MACHINE JOINT-STOCK CO., LTD</t>
        </is>
      </c>
      <c r="AC6" s="18" t="inlineStr">
        <is>
          <t>Импортная</t>
        </is>
      </c>
      <c r="AD6" s="11" t="n"/>
      <c r="AE6" s="11" t="n"/>
      <c r="AF6" s="11" t="n"/>
    </row>
    <row r="7">
      <c r="A7" s="19" t="inlineStr">
        <is>
          <t>ООО КОМПАНИЯ</t>
        </is>
      </c>
      <c r="B7" s="20" t="inlineStr">
        <is>
          <t>0274065793</t>
        </is>
      </c>
      <c r="C7" s="19" t="inlineStr">
        <is>
          <t>Башкортостан</t>
        </is>
      </c>
      <c r="D7" s="19" t="inlineStr">
        <is>
          <t>владелец</t>
        </is>
      </c>
      <c r="E7" s="21" t="n">
        <v>100</v>
      </c>
      <c r="F7" s="22" t="n">
        <v>2</v>
      </c>
      <c r="G7" s="22" t="n">
        <v>2</v>
      </c>
      <c r="H7" s="19" t="inlineStr">
        <is>
          <t>жёлтый</t>
        </is>
      </c>
      <c r="I7" s="21" t="n">
        <v>60.3</v>
      </c>
      <c r="J7" s="23" t="n">
        <v>11439.255</v>
      </c>
      <c r="K7" s="23" t="n">
        <v>558.073</v>
      </c>
      <c r="L7" s="21" t="n">
        <v>4.88</v>
      </c>
      <c r="M7" s="24" t="n">
        <v>31.1</v>
      </c>
      <c r="N7" s="22" t="n">
        <v>568</v>
      </c>
      <c r="O7" s="23" t="n">
        <v>760.079</v>
      </c>
      <c r="P7" s="25" t="n"/>
      <c r="Q7" s="22" t="n">
        <v>1</v>
      </c>
      <c r="R7" s="25" t="n">
        <v>0</v>
      </c>
      <c r="S7" s="22" t="n"/>
      <c r="T7" s="22" t="n">
        <v>1</v>
      </c>
      <c r="U7" s="19" t="inlineStr">
        <is>
          <t>2024-07-02</t>
        </is>
      </c>
      <c r="V7" s="19" t="inlineStr">
        <is>
          <t>2024-07-02</t>
        </is>
      </c>
      <c r="W7" s="20" t="inlineStr">
        <is>
          <t>28.92</t>
        </is>
      </c>
      <c r="X7" s="26" t="inlineStr">
        <is>
          <t>Производство машин и оборудования для добычи полезных ископаемых и стр</t>
        </is>
      </c>
      <c r="Y7" s="19" t="n"/>
      <c r="Z7" s="20" t="inlineStr">
        <is>
          <t>1030203893169</t>
        </is>
      </c>
      <c r="AA7" s="26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7" s="26" t="n"/>
      <c r="AC7" s="26" t="inlineStr">
        <is>
          <t>Российская Федерация</t>
        </is>
      </c>
      <c r="AD7" s="19" t="n"/>
      <c r="AE7" s="19" t="n"/>
      <c r="AF7" s="19" t="n"/>
    </row>
    <row r="8">
      <c r="A8" s="11" t="inlineStr">
        <is>
          <t>АО ТРУБОДЕТАЛЬ</t>
        </is>
      </c>
      <c r="B8" s="12" t="inlineStr">
        <is>
          <t>7451047011</t>
        </is>
      </c>
      <c r="C8" s="11" t="inlineStr">
        <is>
          <t>Челябинская область</t>
        </is>
      </c>
      <c r="D8" s="11" t="inlineStr">
        <is>
          <t>владелец</t>
        </is>
      </c>
      <c r="E8" s="13" t="n">
        <v>100</v>
      </c>
      <c r="F8" s="14" t="n">
        <v>1</v>
      </c>
      <c r="G8" s="14" t="n">
        <v>1</v>
      </c>
      <c r="H8" s="11" t="inlineStr">
        <is>
          <t>жёлтый</t>
        </is>
      </c>
      <c r="I8" s="13" t="n">
        <v>66.59999999999999</v>
      </c>
      <c r="J8" s="15" t="n">
        <v>9949.007</v>
      </c>
      <c r="K8" s="15" t="n">
        <v>91.514</v>
      </c>
      <c r="L8" s="13" t="n">
        <v>0.92</v>
      </c>
      <c r="M8" s="16" t="n"/>
      <c r="N8" s="14" t="n">
        <v>1317</v>
      </c>
      <c r="O8" s="15" t="n">
        <v>790.798</v>
      </c>
      <c r="P8" s="17" t="n"/>
      <c r="Q8" s="14" t="n"/>
      <c r="R8" s="17" t="n"/>
      <c r="S8" s="14" t="n"/>
      <c r="T8" s="14" t="n">
        <v>1</v>
      </c>
      <c r="U8" s="11" t="inlineStr">
        <is>
          <t>2023-09-13</t>
        </is>
      </c>
      <c r="V8" s="11" t="inlineStr">
        <is>
          <t>2023-09-13</t>
        </is>
      </c>
      <c r="W8" s="12" t="inlineStr">
        <is>
          <t>28.14</t>
        </is>
      </c>
      <c r="X8" s="18" t="inlineStr">
        <is>
          <t>Производство арматуры трубопроводной (арматуры)</t>
        </is>
      </c>
      <c r="Y8" s="11" t="n"/>
      <c r="Z8" s="12" t="inlineStr">
        <is>
          <t>1027402894584</t>
        </is>
      </c>
      <c r="AA8" s="18" t="inlineStr">
        <is>
          <t>Оборудование химическое, нефтегазоперерабатывающее</t>
        </is>
      </c>
      <c r="AB8" s="18" t="n"/>
      <c r="AC8" s="18" t="inlineStr">
        <is>
          <t>Отечественная</t>
        </is>
      </c>
      <c r="AD8" s="11" t="n"/>
      <c r="AE8" s="11" t="n"/>
      <c r="AF8" s="11" t="n"/>
    </row>
    <row r="9">
      <c r="A9" s="19" t="inlineStr">
        <is>
          <t>ООО КОРНЕТ</t>
        </is>
      </c>
      <c r="B9" s="20" t="inlineStr">
        <is>
          <t>7460000605</t>
        </is>
      </c>
      <c r="C9" s="19" t="inlineStr">
        <is>
          <t>Челябинская область</t>
        </is>
      </c>
      <c r="D9" s="19" t="inlineStr">
        <is>
          <t>владелец</t>
        </is>
      </c>
      <c r="E9" s="21" t="n">
        <v>100</v>
      </c>
      <c r="F9" s="22" t="n">
        <v>2</v>
      </c>
      <c r="G9" s="22" t="n">
        <v>2</v>
      </c>
      <c r="H9" s="19" t="inlineStr">
        <is>
          <t>жёлтый</t>
        </is>
      </c>
      <c r="I9" s="21" t="n">
        <v>57.8</v>
      </c>
      <c r="J9" s="23" t="n">
        <v>9945.468000000001</v>
      </c>
      <c r="K9" s="23" t="n">
        <v>423.697</v>
      </c>
      <c r="L9" s="21" t="n">
        <v>4.26</v>
      </c>
      <c r="M9" s="24" t="n"/>
      <c r="N9" s="22" t="n"/>
      <c r="O9" s="23" t="n">
        <v>73.252</v>
      </c>
      <c r="P9" s="25" t="n"/>
      <c r="Q9" s="22" t="n">
        <v>1</v>
      </c>
      <c r="R9" s="25" t="n">
        <v>0.001</v>
      </c>
      <c r="S9" s="22" t="n"/>
      <c r="T9" s="22" t="n">
        <v>1</v>
      </c>
      <c r="U9" s="19" t="inlineStr">
        <is>
          <t>2022-02-18</t>
        </is>
      </c>
      <c r="V9" s="19" t="inlineStr">
        <is>
          <t>2022-02-18</t>
        </is>
      </c>
      <c r="W9" s="20" t="inlineStr">
        <is>
          <t>28.14</t>
        </is>
      </c>
      <c r="X9" s="26" t="inlineStr">
        <is>
          <t>Производство арматуры трубопроводной (арматуры)</t>
        </is>
      </c>
      <c r="Y9" s="19" t="n"/>
      <c r="Z9" s="20" t="inlineStr">
        <is>
          <t>1127460000898</t>
        </is>
      </c>
      <c r="AA9" s="26" t="inlineStr">
        <is>
          <t>Трубопроводы и арматура имеющие расчетное давление свыше 50 МПа номинальный диаметр свыше 25 мм (категория 3)</t>
        </is>
      </c>
      <c r="AB9" s="26" t="n"/>
      <c r="AC9" s="26" t="inlineStr">
        <is>
          <t>Российская Федерация</t>
        </is>
      </c>
      <c r="AD9" s="19" t="n"/>
      <c r="AE9" s="19" t="n"/>
      <c r="AF9" s="19" t="n"/>
    </row>
    <row r="10">
      <c r="A10" s="11" t="inlineStr">
        <is>
          <t>ООО ТЕХНОГРУПП</t>
        </is>
      </c>
      <c r="B10" s="12" t="inlineStr">
        <is>
          <t>7728615387</t>
        </is>
      </c>
      <c r="C10" s="11" t="inlineStr">
        <is>
          <t>Московская область</t>
        </is>
      </c>
      <c r="D10" s="11" t="inlineStr">
        <is>
          <t>основной</t>
        </is>
      </c>
      <c r="E10" s="13" t="n">
        <v>52.9</v>
      </c>
      <c r="F10" s="14" t="n">
        <v>9</v>
      </c>
      <c r="G10" s="14" t="n">
        <v>6</v>
      </c>
      <c r="H10" s="11" t="inlineStr">
        <is>
          <t>зелёный</t>
        </is>
      </c>
      <c r="I10" s="13" t="n">
        <v>74.8</v>
      </c>
      <c r="J10" s="15" t="n">
        <v>9413.321</v>
      </c>
      <c r="K10" s="15" t="n">
        <v>296.917</v>
      </c>
      <c r="L10" s="13" t="n">
        <v>3.15</v>
      </c>
      <c r="M10" s="16" t="n">
        <v>5.4</v>
      </c>
      <c r="N10" s="14" t="n">
        <v>837</v>
      </c>
      <c r="O10" s="15" t="n">
        <v>899.8579999999999</v>
      </c>
      <c r="P10" s="17" t="n"/>
      <c r="Q10" s="14" t="n"/>
      <c r="R10" s="17" t="n"/>
      <c r="S10" s="14" t="n"/>
      <c r="T10" s="14" t="n"/>
      <c r="U10" s="11" t="inlineStr">
        <is>
          <t>2020-08-28</t>
        </is>
      </c>
      <c r="V10" s="11" t="inlineStr">
        <is>
          <t>2026-07-10</t>
        </is>
      </c>
      <c r="W10" s="12" t="inlineStr">
        <is>
          <t>28.25.10</t>
        </is>
      </c>
      <c r="X10" s="18" t="inlineStr">
        <is>
          <t>Производство промышленного холодильного и вентиляционного оборудования</t>
        </is>
      </c>
      <c r="Y10" s="11" t="n"/>
      <c r="Z10" s="12" t="inlineStr">
        <is>
          <t>5077746420440</t>
        </is>
      </c>
      <c r="AA10" s="18" t="inlineStr">
        <is>
          <t>Клапаны противопожарные нормально открытые клапаны противопожарные нормально закрытые люки дымовые; Кондиционеры промышл</t>
        </is>
      </c>
      <c r="AB10" s="18" t="inlineStr">
        <is>
          <t>Nanjing TICA Climate Solutions Со. LTD</t>
        </is>
      </c>
      <c r="AC10" s="18" t="inlineStr">
        <is>
          <t>Китайская Народная Республика; Российская Федерация</t>
        </is>
      </c>
      <c r="AD10" s="11" t="n"/>
      <c r="AE10" s="11" t="n"/>
      <c r="AF10" s="11" t="n"/>
    </row>
    <row r="11">
      <c r="A11" s="19" t="inlineStr">
        <is>
          <t>АО БВТ БАРЬЕР РУС</t>
        </is>
      </c>
      <c r="B11" s="20" t="inlineStr">
        <is>
          <t>5001017207</t>
        </is>
      </c>
      <c r="C11" s="19" t="inlineStr">
        <is>
          <t>Московская область</t>
        </is>
      </c>
      <c r="D11" s="19" t="inlineStr">
        <is>
          <t>основной</t>
        </is>
      </c>
      <c r="E11" s="21" t="n">
        <v>57.9</v>
      </c>
      <c r="F11" s="22" t="n">
        <v>11</v>
      </c>
      <c r="G11" s="22" t="n">
        <v>9</v>
      </c>
      <c r="H11" s="19" t="inlineStr">
        <is>
          <t>зелёный</t>
        </is>
      </c>
      <c r="I11" s="21" t="n">
        <v>71.40000000000001</v>
      </c>
      <c r="J11" s="23" t="n">
        <v>9065.353999999999</v>
      </c>
      <c r="K11" s="23" t="n">
        <v>682.99</v>
      </c>
      <c r="L11" s="21" t="n">
        <v>7.53</v>
      </c>
      <c r="M11" s="24" t="n">
        <v>2.8</v>
      </c>
      <c r="N11" s="22" t="n">
        <v>893</v>
      </c>
      <c r="O11" s="23" t="n">
        <v>1320.592</v>
      </c>
      <c r="P11" s="25" t="n"/>
      <c r="Q11" s="22" t="n">
        <v>1</v>
      </c>
      <c r="R11" s="25" t="n">
        <v>0.001</v>
      </c>
      <c r="S11" s="22" t="n"/>
      <c r="T11" s="22" t="n">
        <v>51</v>
      </c>
      <c r="U11" s="19" t="inlineStr">
        <is>
          <t>2020-06-25</t>
        </is>
      </c>
      <c r="V11" s="19" t="inlineStr">
        <is>
          <t>2025-10-23</t>
        </is>
      </c>
      <c r="W11" s="20" t="inlineStr">
        <is>
          <t>28.29.10</t>
        </is>
      </c>
      <c r="X11" s="26" t="inlineStr">
        <is>
          <t>Производство прочих машин и оборудования общего назначения, не включен</t>
        </is>
      </c>
      <c r="Y11" s="19" t="n"/>
      <c r="Z11" s="20" t="inlineStr">
        <is>
          <t>1025000510061</t>
        </is>
      </c>
      <c r="AA11" s="26" t="inlineStr">
        <is>
          <t xml:space="preserve">Арматура промышленная трубопроводная; Технические средства не включенные в Перечень продукции подлежащей сертификации к </t>
        </is>
      </c>
      <c r="AB11" s="26" t="inlineStr">
        <is>
          <t>SHANGHAI JETFLO ELECTRICAL CO.,LTD; JINTEC CO. LTD; NINGBO GLACLEAN FLUID EQUIPMENT CO. LTD</t>
        </is>
      </c>
      <c r="AC11" s="26" t="inlineStr">
        <is>
          <t>Импортная; Китайская Народная Республика</t>
        </is>
      </c>
      <c r="AD11" s="19" t="n"/>
      <c r="AE11" s="19" t="n"/>
      <c r="AF11" s="19" t="n"/>
    </row>
    <row r="12">
      <c r="A12" s="11" t="inlineStr">
        <is>
          <t>ООО Пегас-Агро</t>
        </is>
      </c>
      <c r="B12" s="12" t="inlineStr">
        <is>
          <t>6330041285</t>
        </is>
      </c>
      <c r="C12" s="11" t="inlineStr">
        <is>
          <t>Самарская область</t>
        </is>
      </c>
      <c r="D12" s="11" t="inlineStr">
        <is>
          <t>малая доля</t>
        </is>
      </c>
      <c r="E12" s="13" t="n">
        <v>3.3</v>
      </c>
      <c r="F12" s="14" t="n">
        <v>2</v>
      </c>
      <c r="G12" s="14" t="n">
        <v>0</v>
      </c>
      <c r="H12" s="11" t="inlineStr">
        <is>
          <t>зелёный</t>
        </is>
      </c>
      <c r="I12" s="13" t="n">
        <v>75.8</v>
      </c>
      <c r="J12" s="15" t="n">
        <v>8971.617</v>
      </c>
      <c r="K12" s="15" t="n">
        <v>2978.04</v>
      </c>
      <c r="L12" s="13" t="n">
        <v>33.19</v>
      </c>
      <c r="M12" s="16" t="n">
        <v>8.9</v>
      </c>
      <c r="N12" s="14" t="n">
        <v>608</v>
      </c>
      <c r="O12" s="15" t="n">
        <v>2342.872</v>
      </c>
      <c r="P12" s="17" t="n"/>
      <c r="Q12" s="14" t="n"/>
      <c r="R12" s="17" t="n"/>
      <c r="S12" s="14" t="n"/>
      <c r="T12" s="14" t="n"/>
      <c r="U12" s="11" t="inlineStr">
        <is>
          <t>2019-06-05</t>
        </is>
      </c>
      <c r="V12" s="11" t="inlineStr">
        <is>
          <t>2020-03-13</t>
        </is>
      </c>
      <c r="W12" s="12" t="inlineStr">
        <is>
          <t>28.30</t>
        </is>
      </c>
      <c r="X12" s="18" t="inlineStr">
        <is>
          <t>Производство машин и оборудования для сельского и лесного хозяйства</t>
        </is>
      </c>
      <c r="Y12" s="11" t="n"/>
      <c r="Z12" s="12" t="inlineStr">
        <is>
          <t>1106330001271</t>
        </is>
      </c>
      <c r="AA12" s="18" t="inlineStr">
        <is>
          <t>Машины и оборудование</t>
        </is>
      </c>
      <c r="AB12" s="18" t="inlineStr">
        <is>
          <t>Comet S.p.A</t>
        </is>
      </c>
      <c r="AC12" s="18" t="inlineStr">
        <is>
          <t>Импортная</t>
        </is>
      </c>
      <c r="AD12" s="11" t="n"/>
      <c r="AE12" s="11" t="n"/>
      <c r="AF12" s="11" t="n"/>
    </row>
    <row r="13">
      <c r="A13" s="19" t="inlineStr">
        <is>
          <t>АО ЧЕРЕПОВЕЦКИЙ ЛИТЕЙНО-МЕХАНИЧЕСКИЙ ЗАВОД</t>
        </is>
      </c>
      <c r="B13" s="20" t="inlineStr">
        <is>
          <t>3528010612</t>
        </is>
      </c>
      <c r="C13" s="19" t="inlineStr">
        <is>
          <t>Вологодская область</t>
        </is>
      </c>
      <c r="D13" s="19" t="inlineStr">
        <is>
          <t>владелец</t>
        </is>
      </c>
      <c r="E13" s="21" t="n">
        <v>100</v>
      </c>
      <c r="F13" s="22" t="n">
        <v>1</v>
      </c>
      <c r="G13" s="22" t="n">
        <v>0</v>
      </c>
      <c r="H13" s="19" t="inlineStr">
        <is>
          <t>жёлтый</t>
        </is>
      </c>
      <c r="I13" s="21" t="n">
        <v>67.7</v>
      </c>
      <c r="J13" s="23" t="n">
        <v>7514.169</v>
      </c>
      <c r="K13" s="23" t="n">
        <v>354.49</v>
      </c>
      <c r="L13" s="21" t="n">
        <v>4.72</v>
      </c>
      <c r="M13" s="24" t="n">
        <v>30.5</v>
      </c>
      <c r="N13" s="22" t="n">
        <v>544</v>
      </c>
      <c r="O13" s="23" t="n">
        <v>1180.731</v>
      </c>
      <c r="P13" s="25" t="n"/>
      <c r="Q13" s="22" t="n"/>
      <c r="R13" s="25" t="n"/>
      <c r="S13" s="22" t="n"/>
      <c r="T13" s="22" t="n">
        <v>1</v>
      </c>
      <c r="U13" s="19" t="inlineStr">
        <is>
          <t>2019-04-26</t>
        </is>
      </c>
      <c r="V13" s="19" t="inlineStr">
        <is>
          <t>2019-04-26</t>
        </is>
      </c>
      <c r="W13" s="20" t="inlineStr">
        <is>
          <t>28.91</t>
        </is>
      </c>
      <c r="X13" s="26" t="inlineStr">
        <is>
          <t>Производство машин и оборудования для металлургии</t>
        </is>
      </c>
      <c r="Y13" s="19" t="n"/>
      <c r="Z13" s="20" t="inlineStr">
        <is>
          <t>1023501264038</t>
        </is>
      </c>
      <c r="AA13" s="26" t="inlineStr">
        <is>
          <t>Кабины</t>
        </is>
      </c>
      <c r="AB13" s="26" t="n"/>
      <c r="AC13" s="26" t="inlineStr">
        <is>
          <t>РОССИЯ</t>
        </is>
      </c>
      <c r="AD13" s="19" t="n"/>
      <c r="AE13" s="19" t="n"/>
      <c r="AF13" s="19" t="n"/>
    </row>
    <row r="14">
      <c r="A14" s="11" t="inlineStr">
        <is>
          <t>АО РИДАН</t>
        </is>
      </c>
      <c r="B14" s="12" t="inlineStr">
        <is>
          <t>5017135710</t>
        </is>
      </c>
      <c r="C14" s="11" t="inlineStr">
        <is>
          <t>Московская область</t>
        </is>
      </c>
      <c r="D14" s="11" t="inlineStr">
        <is>
          <t>малая доля</t>
        </is>
      </c>
      <c r="E14" s="13" t="n">
        <v>7.6</v>
      </c>
      <c r="F14" s="14" t="n">
        <v>35</v>
      </c>
      <c r="G14" s="14" t="n">
        <v>34</v>
      </c>
      <c r="H14" s="11" t="inlineStr">
        <is>
          <t>зелёный</t>
        </is>
      </c>
      <c r="I14" s="13" t="n">
        <v>81.3</v>
      </c>
      <c r="J14" s="15" t="n">
        <v>7468.534</v>
      </c>
      <c r="K14" s="15" t="n">
        <v>2270.813</v>
      </c>
      <c r="L14" s="13" t="n">
        <v>30.41</v>
      </c>
      <c r="M14" s="16" t="n">
        <v>57.5</v>
      </c>
      <c r="N14" s="14" t="n">
        <v>339</v>
      </c>
      <c r="O14" s="15" t="n">
        <v>1146.003</v>
      </c>
      <c r="P14" s="17" t="n"/>
      <c r="Q14" s="14" t="n"/>
      <c r="R14" s="17" t="n"/>
      <c r="S14" s="14" t="n"/>
      <c r="T14" s="14" t="n"/>
      <c r="U14" s="11" t="inlineStr">
        <is>
          <t>2024-06-13</t>
        </is>
      </c>
      <c r="V14" s="11" t="inlineStr">
        <is>
          <t>2026-08-18</t>
        </is>
      </c>
      <c r="W14" s="12" t="inlineStr">
        <is>
          <t>28.25.10</t>
        </is>
      </c>
      <c r="X14" s="18" t="inlineStr">
        <is>
          <t>Производство промышленного холодильного и вентиляционного оборудования</t>
        </is>
      </c>
      <c r="Y14" s="11" t="n"/>
      <c r="Z14" s="12" t="inlineStr">
        <is>
          <t>1245000024708</t>
        </is>
      </c>
      <c r="AA14" s="18" t="inlineStr">
        <is>
          <t xml:space="preserve">Технические средства не включенные в Перечень продукции подлежащей сертификации к ТР ТС 020/2011; Арматура промышленная </t>
        </is>
      </c>
      <c r="AB14" s="18" t="n"/>
      <c r="AC14" s="18" t="inlineStr">
        <is>
          <t>Российская Федерация; РОССИЯ</t>
        </is>
      </c>
      <c r="AD14" s="11" t="inlineStr">
        <is>
          <t>ООО «Ридан Трейд»</t>
        </is>
      </c>
      <c r="AE14" s="11" t="inlineStr">
        <is>
          <t>5017132318</t>
        </is>
      </c>
      <c r="AF14" s="11" t="inlineStr">
        <is>
          <t>2028-06-25</t>
        </is>
      </c>
    </row>
    <row r="15">
      <c r="A15" s="19" t="inlineStr">
        <is>
          <t>ООО АКВАТОРИЯ</t>
        </is>
      </c>
      <c r="B15" s="20" t="inlineStr">
        <is>
          <t>7825692852</t>
        </is>
      </c>
      <c r="C15" s="19" t="inlineStr">
        <is>
          <t>Санкт-Петербург</t>
        </is>
      </c>
      <c r="D15" s="19" t="inlineStr">
        <is>
          <t>значимый</t>
        </is>
      </c>
      <c r="E15" s="21" t="n">
        <v>32.4</v>
      </c>
      <c r="F15" s="22" t="n">
        <v>11</v>
      </c>
      <c r="G15" s="22" t="n">
        <v>7</v>
      </c>
      <c r="H15" s="19" t="inlineStr">
        <is>
          <t>зелёный</t>
        </is>
      </c>
      <c r="I15" s="21" t="n">
        <v>77.59999999999999</v>
      </c>
      <c r="J15" s="23" t="n">
        <v>7395.852</v>
      </c>
      <c r="K15" s="23" t="n">
        <v>879.494</v>
      </c>
      <c r="L15" s="21" t="n">
        <v>11.89</v>
      </c>
      <c r="M15" s="24" t="n">
        <v>-8.300000000000001</v>
      </c>
      <c r="N15" s="22" t="n">
        <v>577</v>
      </c>
      <c r="O15" s="23" t="n">
        <v>688.124</v>
      </c>
      <c r="P15" s="25" t="n"/>
      <c r="Q15" s="22" t="n"/>
      <c r="R15" s="25" t="n"/>
      <c r="S15" s="22" t="n"/>
      <c r="T15" s="22" t="n">
        <v>12</v>
      </c>
      <c r="U15" s="19" t="inlineStr">
        <is>
          <t>2019-09-02</t>
        </is>
      </c>
      <c r="V15" s="19" t="inlineStr">
        <is>
          <t>2024-12-12</t>
        </is>
      </c>
      <c r="W15" s="20" t="inlineStr">
        <is>
          <t>28.29.10</t>
        </is>
      </c>
      <c r="X15" s="26" t="inlineStr">
        <is>
          <t>Производство прочих машин и оборудования общего назначения, не включен</t>
        </is>
      </c>
      <c r="Y15" s="19" t="n"/>
      <c r="Z15" s="20" t="inlineStr">
        <is>
          <t>1037843040377</t>
        </is>
      </c>
      <c r="AA15" s="26" t="inlineStr">
        <is>
          <t>Оборудование для подготовки и очистки питьевой воды; Оборудование для подготовки и очистки питьевой воды; Технические ср</t>
        </is>
      </c>
      <c r="AB15" s="26" t="inlineStr">
        <is>
          <t>Wuhu Ecotech Trade Co. Ltd</t>
        </is>
      </c>
      <c r="AC15" s="26" t="inlineStr">
        <is>
          <t>Российская Федерация; Отечественная</t>
        </is>
      </c>
      <c r="AD15" s="19" t="n"/>
      <c r="AE15" s="19" t="n"/>
      <c r="AF15" s="19" t="n"/>
    </row>
    <row r="16">
      <c r="A16" s="11" t="inlineStr">
        <is>
          <t>ООО ДАНИЕЛИ ВОЛГА</t>
        </is>
      </c>
      <c r="B16" s="12" t="inlineStr">
        <is>
          <t>5249116595</t>
        </is>
      </c>
      <c r="C16" s="11" t="inlineStr">
        <is>
          <t>Нижегородская область</t>
        </is>
      </c>
      <c r="D16" s="11" t="inlineStr">
        <is>
          <t>владелец</t>
        </is>
      </c>
      <c r="E16" s="13" t="n">
        <v>100</v>
      </c>
      <c r="F16" s="14" t="n">
        <v>1</v>
      </c>
      <c r="G16" s="14" t="n">
        <v>0</v>
      </c>
      <c r="H16" s="11" t="inlineStr">
        <is>
          <t>жёлтый</t>
        </is>
      </c>
      <c r="I16" s="13" t="n">
        <v>58.7</v>
      </c>
      <c r="J16" s="15" t="n">
        <v>7338.431</v>
      </c>
      <c r="K16" s="15" t="n">
        <v>-189.839</v>
      </c>
      <c r="L16" s="13" t="n">
        <v>-2.59</v>
      </c>
      <c r="M16" s="16" t="n">
        <v>74.8</v>
      </c>
      <c r="N16" s="14" t="n">
        <v>206</v>
      </c>
      <c r="O16" s="15" t="n">
        <v>288.424</v>
      </c>
      <c r="P16" s="17" t="n"/>
      <c r="Q16" s="14" t="n"/>
      <c r="R16" s="17" t="n"/>
      <c r="S16" s="14" t="n"/>
      <c r="T16" s="14" t="n"/>
      <c r="U16" s="11" t="inlineStr">
        <is>
          <t>2021-04-13</t>
        </is>
      </c>
      <c r="V16" s="11" t="inlineStr">
        <is>
          <t>2021-04-13</t>
        </is>
      </c>
      <c r="W16" s="12" t="inlineStr">
        <is>
          <t>28.10</t>
        </is>
      </c>
      <c r="X16" s="18" t="inlineStr">
        <is>
          <t>Производство машин и оборудования, не включенных в другие группировки</t>
        </is>
      </c>
      <c r="Y16" s="11" t="n"/>
      <c r="Z16" s="12" t="inlineStr">
        <is>
          <t>1115249009886</t>
        </is>
      </c>
      <c r="AA16" s="18" t="inlineStr">
        <is>
          <t>Вентиляторы промышленные</t>
        </is>
      </c>
      <c r="AB16" s="18" t="inlineStr">
        <is>
          <t>Tecno Group srl Officine Meccaniche</t>
        </is>
      </c>
      <c r="AC16" s="18" t="inlineStr">
        <is>
          <t>Итальянская Республика</t>
        </is>
      </c>
      <c r="AD16" s="11" t="n"/>
      <c r="AE16" s="11" t="n"/>
      <c r="AF16" s="11" t="n"/>
    </row>
    <row r="17">
      <c r="A17" s="19" t="inlineStr">
        <is>
          <t>АО ПОЛАИР-НЕДВИЖИМОСТЬ</t>
        </is>
      </c>
      <c r="B17" s="20" t="inlineStr">
        <is>
          <t>7703721898</t>
        </is>
      </c>
      <c r="C17" s="19" t="inlineStr">
        <is>
          <t>Марий Эл</t>
        </is>
      </c>
      <c r="D17" s="19" t="inlineStr">
        <is>
          <t>основной</t>
        </is>
      </c>
      <c r="E17" s="21" t="n">
        <v>71.40000000000001</v>
      </c>
      <c r="F17" s="22" t="n">
        <v>5</v>
      </c>
      <c r="G17" s="22" t="n">
        <v>3</v>
      </c>
      <c r="H17" s="19" t="inlineStr">
        <is>
          <t>зелёный</t>
        </is>
      </c>
      <c r="I17" s="21" t="n">
        <v>72</v>
      </c>
      <c r="J17" s="23" t="n">
        <v>7139.064</v>
      </c>
      <c r="K17" s="23" t="n">
        <v>65.941</v>
      </c>
      <c r="L17" s="21" t="n">
        <v>0.92</v>
      </c>
      <c r="M17" s="24" t="n">
        <v>-15.9</v>
      </c>
      <c r="N17" s="22" t="n">
        <v>1304</v>
      </c>
      <c r="O17" s="23" t="n">
        <v>520.437</v>
      </c>
      <c r="P17" s="25" t="n"/>
      <c r="Q17" s="22" t="n"/>
      <c r="R17" s="25" t="n"/>
      <c r="S17" s="22" t="n"/>
      <c r="T17" s="22" t="n">
        <v>6</v>
      </c>
      <c r="U17" s="19" t="inlineStr">
        <is>
          <t>2021-11-23</t>
        </is>
      </c>
      <c r="V17" s="19" t="inlineStr">
        <is>
          <t>2026-08-07</t>
        </is>
      </c>
      <c r="W17" s="20" t="inlineStr">
        <is>
          <t>28.25</t>
        </is>
      </c>
      <c r="X17" s="26" t="inlineStr">
        <is>
          <t>Производство промышленного холодильного и вентиляционного оборудования</t>
        </is>
      </c>
      <c r="Y17" s="19" t="n"/>
      <c r="Z17" s="20" t="inlineStr">
        <is>
          <t>1107746440251</t>
        </is>
      </c>
      <c r="AA17" s="26" t="inlineStr">
        <is>
          <t>Оборудование тепловое для предприятий общественного питания пищеблоков а также плодоовощных баз и фабрик-заготовочных; Т</t>
        </is>
      </c>
      <c r="AB17" s="26" t="n"/>
      <c r="AC17" s="26" t="inlineStr">
        <is>
          <t>Российская Федерация; Отечественная</t>
        </is>
      </c>
      <c r="AD17" s="19" t="n"/>
      <c r="AE17" s="19" t="n"/>
      <c r="AF17" s="19" t="n"/>
    </row>
    <row r="18">
      <c r="A18" s="11" t="inlineStr">
        <is>
          <t>ООО Фригогласс Евразия</t>
        </is>
      </c>
      <c r="B18" s="12" t="inlineStr">
        <is>
          <t>5752019857</t>
        </is>
      </c>
      <c r="C18" s="11" t="inlineStr">
        <is>
          <t>Орловская область</t>
        </is>
      </c>
      <c r="D18" s="11" t="inlineStr">
        <is>
          <t>владелец</t>
        </is>
      </c>
      <c r="E18" s="13" t="n">
        <v>100</v>
      </c>
      <c r="F18" s="14" t="n">
        <v>8</v>
      </c>
      <c r="G18" s="14" t="n">
        <v>2</v>
      </c>
      <c r="H18" s="11" t="inlineStr">
        <is>
          <t>жёлтый</t>
        </is>
      </c>
      <c r="I18" s="13" t="n">
        <v>58.2</v>
      </c>
      <c r="J18" s="15" t="n">
        <v>6871.376</v>
      </c>
      <c r="K18" s="15" t="n">
        <v>632.694</v>
      </c>
      <c r="L18" s="13" t="n">
        <v>9.210000000000001</v>
      </c>
      <c r="M18" s="16" t="n">
        <v>-37.6</v>
      </c>
      <c r="N18" s="14" t="n">
        <v>744</v>
      </c>
      <c r="O18" s="15" t="n">
        <v>588.981</v>
      </c>
      <c r="P18" s="17" t="n"/>
      <c r="Q18" s="14" t="n"/>
      <c r="R18" s="17" t="n"/>
      <c r="S18" s="14" t="n"/>
      <c r="T18" s="14" t="n">
        <v>2</v>
      </c>
      <c r="U18" s="11" t="inlineStr">
        <is>
          <t>2020-03-16</t>
        </is>
      </c>
      <c r="V18" s="11" t="inlineStr">
        <is>
          <t>2021-12-06</t>
        </is>
      </c>
      <c r="W18" s="12" t="inlineStr">
        <is>
          <t>28.25.10</t>
        </is>
      </c>
      <c r="X18" s="18" t="inlineStr">
        <is>
          <t>Производство промышленного холодильного и вентиляционного оборудования</t>
        </is>
      </c>
      <c r="Y18" s="11" t="n"/>
      <c r="Z18" s="12" t="inlineStr">
        <is>
          <t>1025700785703</t>
        </is>
      </c>
      <c r="AA18" s="18" t="inlineStr">
        <is>
          <t>установки холодильные; Низковольтное оборудование, не включенное в Перечень продукции, подлежащей сертификации к ТР ТС 0</t>
        </is>
      </c>
      <c r="AB18" s="18" t="inlineStr">
        <is>
          <t>FRIGOGLASS ROMANIA SRL</t>
        </is>
      </c>
      <c r="AC18" s="18" t="inlineStr">
        <is>
          <t>Российская Федерация; Отечественная</t>
        </is>
      </c>
      <c r="AD18" s="11" t="n"/>
      <c r="AE18" s="11" t="n"/>
      <c r="AF18" s="11" t="n"/>
    </row>
    <row r="19">
      <c r="A19" s="19" t="inlineStr">
        <is>
          <t>ООО ИЖЕВСКИЙ ЗАВОД ТЕПЛОВОЙ ТЕХНИКИ</t>
        </is>
      </c>
      <c r="B19" s="20" t="inlineStr">
        <is>
          <t>1832058678</t>
        </is>
      </c>
      <c r="C19" s="19" t="inlineStr">
        <is>
          <t>Удмуртия</t>
        </is>
      </c>
      <c r="D19" s="19" t="inlineStr">
        <is>
          <t>значимый</t>
        </is>
      </c>
      <c r="E19" s="21" t="n">
        <v>20.7</v>
      </c>
      <c r="F19" s="22" t="n">
        <v>47</v>
      </c>
      <c r="G19" s="22" t="n">
        <v>29</v>
      </c>
      <c r="H19" s="19" t="inlineStr">
        <is>
          <t>жёлтый</t>
        </is>
      </c>
      <c r="I19" s="21" t="n">
        <v>66.09999999999999</v>
      </c>
      <c r="J19" s="23" t="n">
        <v>6402.776</v>
      </c>
      <c r="K19" s="23" t="n">
        <v>85.71299999999999</v>
      </c>
      <c r="L19" s="21" t="n">
        <v>1.34</v>
      </c>
      <c r="M19" s="24" t="n">
        <v>-23.3</v>
      </c>
      <c r="N19" s="22" t="n">
        <v>872</v>
      </c>
      <c r="O19" s="23" t="n">
        <v>615.524</v>
      </c>
      <c r="P19" s="25" t="n"/>
      <c r="Q19" s="22" t="n"/>
      <c r="R19" s="25" t="n"/>
      <c r="S19" s="22" t="n"/>
      <c r="T19" s="22" t="n">
        <v>1</v>
      </c>
      <c r="U19" s="19" t="inlineStr">
        <is>
          <t>2016-01-29</t>
        </is>
      </c>
      <c r="V19" s="19" t="inlineStr">
        <is>
          <t>2026-08-27</t>
        </is>
      </c>
      <c r="W19" s="20" t="inlineStr">
        <is>
          <t>28.25</t>
        </is>
      </c>
      <c r="X19" s="26" t="inlineStr">
        <is>
          <t>Производство промышленного холодильного и вентиляционного оборудования</t>
        </is>
      </c>
      <c r="Y19" s="19" t="n"/>
      <c r="Z19" s="20" t="inlineStr">
        <is>
          <t>1071832004386</t>
        </is>
      </c>
      <c r="AA19" s="26" t="inlineStr">
        <is>
          <t>Для поддержания и регулировки микроклимата в помещениях:; Для поддержания и регулировки микроклимата в помещениях; Возду</t>
        </is>
      </c>
      <c r="AB19" s="26" t="inlineStr">
        <is>
          <t>Ижевский завод тепловой техники</t>
        </is>
      </c>
      <c r="AC19" s="26" t="inlineStr">
        <is>
          <t>Российская Федерация; Отечественная</t>
        </is>
      </c>
      <c r="AD19" s="19" t="n"/>
      <c r="AE19" s="19" t="n"/>
      <c r="AF19" s="19" t="n"/>
    </row>
    <row r="20">
      <c r="A20" s="11" t="inlineStr">
        <is>
          <t>ООО ТЕПЛОСЕТЬ-ИМПОРТ</t>
        </is>
      </c>
      <c r="B20" s="12" t="inlineStr">
        <is>
          <t>3328015934</t>
        </is>
      </c>
      <c r="C20" s="11" t="inlineStr">
        <is>
          <t>Владимирская область</t>
        </is>
      </c>
      <c r="D20" s="11" t="inlineStr">
        <is>
          <t>малая доля</t>
        </is>
      </c>
      <c r="E20" s="13" t="n">
        <v>5</v>
      </c>
      <c r="F20" s="14" t="n">
        <v>11</v>
      </c>
      <c r="G20" s="14" t="n">
        <v>8</v>
      </c>
      <c r="H20" s="11" t="inlineStr">
        <is>
          <t>зелёный</t>
        </is>
      </c>
      <c r="I20" s="13" t="n">
        <v>81.40000000000001</v>
      </c>
      <c r="J20" s="15" t="n">
        <v>6167.119</v>
      </c>
      <c r="K20" s="15" t="n">
        <v>494.095</v>
      </c>
      <c r="L20" s="13" t="n">
        <v>8.01</v>
      </c>
      <c r="M20" s="16" t="n">
        <v>23.2</v>
      </c>
      <c r="N20" s="14" t="n">
        <v>910</v>
      </c>
      <c r="O20" s="15" t="n">
        <v>516.025</v>
      </c>
      <c r="P20" s="17" t="n">
        <v>96.413</v>
      </c>
      <c r="Q20" s="14" t="n"/>
      <c r="R20" s="17" t="n"/>
      <c r="S20" s="14" t="n"/>
      <c r="T20" s="14" t="n"/>
      <c r="U20" s="11" t="inlineStr">
        <is>
          <t>2019-03-29</t>
        </is>
      </c>
      <c r="V20" s="11" t="inlineStr">
        <is>
          <t>2025-07-03</t>
        </is>
      </c>
      <c r="W20" s="12" t="inlineStr">
        <is>
          <t>28.14</t>
        </is>
      </c>
      <c r="X20" s="18" t="inlineStr">
        <is>
          <t>Производство арматуры трубопроводной (арматуры)</t>
        </is>
      </c>
      <c r="Y20" s="11" t="n"/>
      <c r="Z20" s="12" t="inlineStr">
        <is>
          <t>1163328069684</t>
        </is>
      </c>
      <c r="AA20" s="18" t="inlineStr">
        <is>
          <t>Арматура промышленная трубопроводная; Машины и оборудование; Арматура имеющая номинальный диаметр более 25 мм (для обору</t>
        </is>
      </c>
      <c r="AB20" s="18" t="inlineStr">
        <is>
          <t>ZHEJIANG AOSKER FLUID CONTROL CO.,LTD</t>
        </is>
      </c>
      <c r="AC20" s="18" t="inlineStr">
        <is>
          <t>Российская Федерация; Импортная</t>
        </is>
      </c>
      <c r="AD20" s="11" t="n"/>
      <c r="AE20" s="11" t="n"/>
      <c r="AF20" s="11" t="n"/>
    </row>
    <row r="21">
      <c r="A21" s="19" t="inlineStr">
        <is>
          <t>ООО СИЭНЭЙЧ ИНДАСТРИАЛ РУССИЯ</t>
        </is>
      </c>
      <c r="B21" s="20" t="inlineStr">
        <is>
          <t>1650202670</t>
        </is>
      </c>
      <c r="C21" s="19" t="inlineStr">
        <is>
          <t>Московская область</t>
        </is>
      </c>
      <c r="D21" s="19" t="inlineStr">
        <is>
          <t>значимый</t>
        </is>
      </c>
      <c r="E21" s="21" t="n">
        <v>40.2</v>
      </c>
      <c r="F21" s="22" t="n">
        <v>33</v>
      </c>
      <c r="G21" s="22" t="n">
        <v>7</v>
      </c>
      <c r="H21" s="19" t="inlineStr">
        <is>
          <t>жёлтый</t>
        </is>
      </c>
      <c r="I21" s="21" t="n">
        <v>60.7</v>
      </c>
      <c r="J21" s="23" t="n">
        <v>6098.74</v>
      </c>
      <c r="K21" s="23" t="n">
        <v>101.02</v>
      </c>
      <c r="L21" s="21" t="n">
        <v>1.66</v>
      </c>
      <c r="M21" s="24" t="n">
        <v>-24.8</v>
      </c>
      <c r="N21" s="22" t="n">
        <v>87</v>
      </c>
      <c r="O21" s="23" t="n">
        <v>415.846</v>
      </c>
      <c r="P21" s="25" t="n"/>
      <c r="Q21" s="22" t="n"/>
      <c r="R21" s="25" t="n"/>
      <c r="S21" s="22" t="n"/>
      <c r="T21" s="22" t="n">
        <v>3</v>
      </c>
      <c r="U21" s="19" t="inlineStr">
        <is>
          <t>2019-07-10</t>
        </is>
      </c>
      <c r="V21" s="19" t="inlineStr">
        <is>
          <t>2025-03-28</t>
        </is>
      </c>
      <c r="W21" s="20" t="inlineStr">
        <is>
          <t>28.30</t>
        </is>
      </c>
      <c r="X21" s="26" t="inlineStr">
        <is>
          <t>Производство машин и оборудования для сельского и лесного хозяйства</t>
        </is>
      </c>
      <c r="Y21" s="19" t="n"/>
      <c r="Z21" s="20" t="inlineStr">
        <is>
          <t>1101650000870</t>
        </is>
      </c>
      <c r="AA21" s="26" t="inlineStr">
        <is>
          <t>Машины сельскохозяйственные; Машины для землеройных мелиоративных работ разработки и обслуживания карьеров; Машины для ж</t>
        </is>
      </c>
      <c r="AB21" s="26" t="inlineStr">
        <is>
          <t>CNH Industrial Italia S.p.A; CNH Industrial Polska Sp. z o.o; CNH Industrial Belgium N. V</t>
        </is>
      </c>
      <c r="AC21" s="26" t="inlineStr">
        <is>
          <t>ПОЛЬША; БЕЛЬГИЯ</t>
        </is>
      </c>
      <c r="AD21" s="19" t="inlineStr">
        <is>
          <t>&lt;СиЭнЭйч Индастриал Н.В.&gt;</t>
        </is>
      </c>
      <c r="AE21" s="19" t="n"/>
      <c r="AF21" s="19" t="n"/>
    </row>
    <row r="22">
      <c r="A22" s="11" t="inlineStr">
        <is>
          <t>ООО ЗАВОД</t>
        </is>
      </c>
      <c r="B22" s="12" t="inlineStr">
        <is>
          <t>6454054449</t>
        </is>
      </c>
      <c r="C22" s="11" t="inlineStr">
        <is>
          <t>Саратовская область</t>
        </is>
      </c>
      <c r="D22" s="11" t="inlineStr">
        <is>
          <t>владелец</t>
        </is>
      </c>
      <c r="E22" s="13" t="n">
        <v>100</v>
      </c>
      <c r="F22" s="14" t="n">
        <v>1</v>
      </c>
      <c r="G22" s="14" t="n">
        <v>1</v>
      </c>
      <c r="H22" s="11" t="inlineStr">
        <is>
          <t>жёлтый</t>
        </is>
      </c>
      <c r="I22" s="13" t="n">
        <v>57</v>
      </c>
      <c r="J22" s="15" t="n">
        <v>6073.342</v>
      </c>
      <c r="K22" s="15" t="n">
        <v>628.356</v>
      </c>
      <c r="L22" s="13" t="n">
        <v>10.35</v>
      </c>
      <c r="M22" s="16" t="n">
        <v>-42.1</v>
      </c>
      <c r="N22" s="14" t="n">
        <v>1051</v>
      </c>
      <c r="O22" s="15" t="n">
        <v>1097.208</v>
      </c>
      <c r="P22" s="17" t="n"/>
      <c r="Q22" s="14" t="n">
        <v>23</v>
      </c>
      <c r="R22" s="17" t="n">
        <v>0.008999999999999999</v>
      </c>
      <c r="S22" s="14" t="n"/>
      <c r="T22" s="14" t="n">
        <v>1</v>
      </c>
      <c r="U22" s="11" t="inlineStr">
        <is>
          <t>2023-11-28</t>
        </is>
      </c>
      <c r="V22" s="11" t="inlineStr">
        <is>
          <t>2023-11-28</t>
        </is>
      </c>
      <c r="W22" s="12" t="inlineStr">
        <is>
          <t>28.12</t>
        </is>
      </c>
      <c r="X22" s="18" t="inlineStr">
        <is>
          <t>Производство гидравлического и пневматического силового оборудования</t>
        </is>
      </c>
      <c r="Y22" s="11" t="n"/>
      <c r="Z22" s="12" t="inlineStr">
        <is>
          <t>1026403348916</t>
        </is>
      </c>
      <c r="AA22" s="18" t="inlineStr">
        <is>
          <t>Арматура промышленная трубопроводная</t>
        </is>
      </c>
      <c r="AB22" s="18" t="inlineStr">
        <is>
          <t>KunShan Aulank Pumps Manufacturing</t>
        </is>
      </c>
      <c r="AC22" s="18" t="inlineStr">
        <is>
          <t>Китайская Народная Республика</t>
        </is>
      </c>
      <c r="AD22" s="11" t="n"/>
      <c r="AE22" s="11" t="n"/>
      <c r="AF22" s="11" t="n"/>
    </row>
    <row r="23">
      <c r="A23" s="19" t="inlineStr">
        <is>
          <t>ООО АРЛИФТ ИНТЕРНЕШНЛ</t>
        </is>
      </c>
      <c r="B23" s="20" t="inlineStr">
        <is>
          <t>7820331348</t>
        </is>
      </c>
      <c r="C23" s="19" t="inlineStr">
        <is>
          <t>Санкт-Петербург</t>
        </is>
      </c>
      <c r="D23" s="19" t="inlineStr">
        <is>
          <t>владелец</t>
        </is>
      </c>
      <c r="E23" s="21" t="n">
        <v>100</v>
      </c>
      <c r="F23" s="22" t="n">
        <v>4</v>
      </c>
      <c r="G23" s="22" t="n">
        <v>4</v>
      </c>
      <c r="H23" s="19" t="inlineStr">
        <is>
          <t>зелёный</t>
        </is>
      </c>
      <c r="I23" s="21" t="n">
        <v>75.2</v>
      </c>
      <c r="J23" s="23" t="n">
        <v>5688.378</v>
      </c>
      <c r="K23" s="23" t="n">
        <v>721.7140000000001</v>
      </c>
      <c r="L23" s="21" t="n">
        <v>12.69</v>
      </c>
      <c r="M23" s="24" t="n">
        <v>76.09999999999999</v>
      </c>
      <c r="N23" s="22" t="n">
        <v>50</v>
      </c>
      <c r="O23" s="23" t="n">
        <v>292.569</v>
      </c>
      <c r="P23" s="25" t="n"/>
      <c r="Q23" s="22" t="n">
        <v>1</v>
      </c>
      <c r="R23" s="25" t="n">
        <v>0</v>
      </c>
      <c r="S23" s="22" t="n"/>
      <c r="T23" s="22" t="n"/>
      <c r="U23" s="19" t="inlineStr">
        <is>
          <t>2023-09-29</t>
        </is>
      </c>
      <c r="V23" s="19" t="inlineStr">
        <is>
          <t>2025-06-06</t>
        </is>
      </c>
      <c r="W23" s="20" t="inlineStr">
        <is>
          <t>28.22</t>
        </is>
      </c>
      <c r="X23" s="26" t="inlineStr">
        <is>
          <t>Производство подъемно-транспортного оборудования</t>
        </is>
      </c>
      <c r="Y23" s="19" t="n"/>
      <c r="Z23" s="20" t="inlineStr">
        <is>
          <t>1137847034490</t>
        </is>
      </c>
      <c r="AA23" s="26" t="inlineStr">
        <is>
          <t>Приспособления для грузоподъемных операций</t>
        </is>
      </c>
      <c r="AB23" s="26" t="n"/>
      <c r="AC23" s="26" t="inlineStr">
        <is>
          <t>Российская Федерация; Отечественная</t>
        </is>
      </c>
      <c r="AD23" s="19" t="n"/>
      <c r="AE23" s="19" t="n"/>
      <c r="AF23" s="19" t="n"/>
    </row>
    <row r="24">
      <c r="A24" s="11" t="inlineStr">
        <is>
          <t>ООО РЕМАН-СЕРВИС</t>
        </is>
      </c>
      <c r="B24" s="12" t="inlineStr">
        <is>
          <t>6685017532</t>
        </is>
      </c>
      <c r="C24" s="11" t="inlineStr">
        <is>
          <t>Свердловская область</t>
        </is>
      </c>
      <c r="D24" s="11" t="inlineStr">
        <is>
          <t>малая доля</t>
        </is>
      </c>
      <c r="E24" s="13" t="n">
        <v>0.3</v>
      </c>
      <c r="F24" s="14" t="n">
        <v>1</v>
      </c>
      <c r="G24" s="14" t="n">
        <v>1</v>
      </c>
      <c r="H24" s="11" t="inlineStr">
        <is>
          <t>жёлтый</t>
        </is>
      </c>
      <c r="I24" s="13" t="n">
        <v>69.40000000000001</v>
      </c>
      <c r="J24" s="15" t="n">
        <v>5563.546</v>
      </c>
      <c r="K24" s="15" t="n">
        <v>120.689</v>
      </c>
      <c r="L24" s="13" t="n">
        <v>2.17</v>
      </c>
      <c r="M24" s="16" t="n">
        <v>-20.1</v>
      </c>
      <c r="N24" s="14" t="n">
        <v>256</v>
      </c>
      <c r="O24" s="15" t="n">
        <v>507.73</v>
      </c>
      <c r="P24" s="17" t="n">
        <v>45.332</v>
      </c>
      <c r="Q24" s="14" t="n"/>
      <c r="R24" s="17" t="n"/>
      <c r="S24" s="14" t="n"/>
      <c r="T24" s="14" t="n">
        <v>1</v>
      </c>
      <c r="U24" s="11" t="inlineStr">
        <is>
          <t>2025-08-01</t>
        </is>
      </c>
      <c r="V24" s="11" t="inlineStr">
        <is>
          <t>2025-08-01</t>
        </is>
      </c>
      <c r="W24" s="12" t="inlineStr">
        <is>
          <t>28.29</t>
        </is>
      </c>
      <c r="X24" s="18" t="inlineStr">
        <is>
          <t>Производство прочих машин и оборудования общего назначения, не включен</t>
        </is>
      </c>
      <c r="Y24" s="11" t="n"/>
      <c r="Z24" s="12" t="inlineStr">
        <is>
          <t>1126685024696</t>
        </is>
      </c>
      <c r="AA24" s="18" t="inlineStr">
        <is>
          <t>Оборудование насосное (насосы агрегаты и установки насосные)</t>
        </is>
      </c>
      <c r="AB24" s="18" t="inlineStr">
        <is>
          <t>Komatsu Ltd</t>
        </is>
      </c>
      <c r="AC24" s="18" t="inlineStr">
        <is>
          <t>Япония</t>
        </is>
      </c>
      <c r="AD24" s="11" t="inlineStr">
        <is>
          <t>Комацу Лтд</t>
        </is>
      </c>
      <c r="AE24" s="11" t="n"/>
      <c r="AF24" s="11" t="n"/>
    </row>
    <row r="25">
      <c r="A25" s="19" t="inlineStr">
        <is>
          <t>ООО ДЖИЛЕКС</t>
        </is>
      </c>
      <c r="B25" s="20" t="inlineStr">
        <is>
          <t>5021017621</t>
        </is>
      </c>
      <c r="C25" s="19" t="inlineStr">
        <is>
          <t>Московская область</t>
        </is>
      </c>
      <c r="D25" s="19" t="inlineStr">
        <is>
          <t>основной</t>
        </is>
      </c>
      <c r="E25" s="21" t="n">
        <v>91.7</v>
      </c>
      <c r="F25" s="22" t="n">
        <v>11</v>
      </c>
      <c r="G25" s="22" t="n">
        <v>11</v>
      </c>
      <c r="H25" s="19" t="inlineStr">
        <is>
          <t>зелёный</t>
        </is>
      </c>
      <c r="I25" s="21" t="n">
        <v>77.2</v>
      </c>
      <c r="J25" s="23" t="n">
        <v>5023.088</v>
      </c>
      <c r="K25" s="23" t="n">
        <v>25.877</v>
      </c>
      <c r="L25" s="21" t="n">
        <v>0.52</v>
      </c>
      <c r="M25" s="24" t="n">
        <v>-10.6</v>
      </c>
      <c r="N25" s="22" t="n">
        <v>704</v>
      </c>
      <c r="O25" s="23" t="n">
        <v>713.708</v>
      </c>
      <c r="P25" s="25" t="n"/>
      <c r="Q25" s="22" t="n"/>
      <c r="R25" s="25" t="n"/>
      <c r="S25" s="22" t="n"/>
      <c r="T25" s="22" t="n">
        <v>34</v>
      </c>
      <c r="U25" s="19" t="inlineStr">
        <is>
          <t>2022-12-19</t>
        </is>
      </c>
      <c r="V25" s="19" t="inlineStr">
        <is>
          <t>2026-04-06</t>
        </is>
      </c>
      <c r="W25" s="20" t="inlineStr">
        <is>
          <t>28.12</t>
        </is>
      </c>
      <c r="X25" s="26" t="inlineStr">
        <is>
          <t>Производство гидравлического и пневматического силового оборудования</t>
        </is>
      </c>
      <c r="Y25" s="19" t="n"/>
      <c r="Z25" s="20" t="inlineStr">
        <is>
          <t>1095074003804</t>
        </is>
      </c>
      <c r="AA25" s="26" t="inlineStr">
        <is>
          <t>Оборудование насосное (насосы агрегаты и установки насосные); Электронасосы; Арматура промышленная трубопроводная</t>
        </is>
      </c>
      <c r="AB25" s="26" t="inlineStr">
        <is>
          <t>ZHENJIANG DONGBANG INTERNATIONAL CO. LTD; ZHEJIANG DOYIN TECHNOLOGY CO. LTD</t>
        </is>
      </c>
      <c r="AC25" s="26" t="inlineStr">
        <is>
          <t>Российская Федерация; Китайская Народная Республика</t>
        </is>
      </c>
      <c r="AD25" s="19" t="n"/>
      <c r="AE25" s="19" t="n"/>
      <c r="AF25" s="19" t="n"/>
    </row>
    <row r="26">
      <c r="A26" s="11" t="inlineStr">
        <is>
          <t>ООО ЛАБОРАТОРИЯ ИМПУЛЬСНОЙ ТЕХНИКИ</t>
        </is>
      </c>
      <c r="B26" s="12" t="inlineStr">
        <is>
          <t>7709496712</t>
        </is>
      </c>
      <c r="C26" s="11" t="inlineStr">
        <is>
          <t>Москва</t>
        </is>
      </c>
      <c r="D26" s="11" t="inlineStr">
        <is>
          <t>владелец</t>
        </is>
      </c>
      <c r="E26" s="13" t="n">
        <v>100</v>
      </c>
      <c r="F26" s="14" t="n">
        <v>1</v>
      </c>
      <c r="G26" s="14" t="n">
        <v>1</v>
      </c>
      <c r="H26" s="11" t="inlineStr">
        <is>
          <t>зелёный</t>
        </is>
      </c>
      <c r="I26" s="13" t="n">
        <v>80</v>
      </c>
      <c r="J26" s="15" t="n">
        <v>4891.376</v>
      </c>
      <c r="K26" s="15" t="n">
        <v>1405.15</v>
      </c>
      <c r="L26" s="13" t="n">
        <v>28.73</v>
      </c>
      <c r="M26" s="16" t="n">
        <v>33.6</v>
      </c>
      <c r="N26" s="14" t="n">
        <v>469</v>
      </c>
      <c r="O26" s="15" t="n">
        <v>1219.254</v>
      </c>
      <c r="P26" s="17" t="n"/>
      <c r="Q26" s="14" t="n"/>
      <c r="R26" s="17" t="n"/>
      <c r="S26" s="14" t="n"/>
      <c r="T26" s="14" t="n">
        <v>38</v>
      </c>
      <c r="U26" s="11" t="inlineStr">
        <is>
          <t>2022-08-29</t>
        </is>
      </c>
      <c r="V26" s="11" t="inlineStr">
        <is>
          <t>2022-08-29</t>
        </is>
      </c>
      <c r="W26" s="12" t="inlineStr">
        <is>
          <t>28.29.10</t>
        </is>
      </c>
      <c r="X26" s="18" t="inlineStr">
        <is>
          <t>Производство прочих машин и оборудования общего назначения, не включен</t>
        </is>
      </c>
      <c r="Y26" s="11" t="n"/>
      <c r="Z26" s="12" t="inlineStr">
        <is>
          <t>1167746634110</t>
        </is>
      </c>
      <c r="AA26" s="18" t="inlineStr">
        <is>
          <t>Оборудование насосное (насосы, агрегаты и установки насосные)</t>
        </is>
      </c>
      <c r="AB26" s="18" t="inlineStr">
        <is>
          <t>LINHAI TAN</t>
        </is>
      </c>
      <c r="AC26" s="18" t="inlineStr">
        <is>
          <t>Импортная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