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химических веществ: марки и юрлица — демо</t>
        </is>
      </c>
    </row>
    <row r="2" ht="27.5" customHeight="1">
      <c r="A2" s="2" t="inlineStr">
        <is>
          <t>Демо-файл: первые 25 строк из 2 865. Полный срез — cheybrend.ru/catalog/sector-20/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ПОЛИПЛАСТ СЕВЕРО-ЗАПАД</t>
        </is>
      </c>
      <c r="B2" s="12" t="inlineStr">
        <is>
          <t>4707019370</t>
        </is>
      </c>
      <c r="C2" s="11" t="inlineStr">
        <is>
          <t>Ленинградская область</t>
        </is>
      </c>
      <c r="D2" s="11" t="inlineStr">
        <is>
          <t>владелец</t>
        </is>
      </c>
      <c r="E2" s="13" t="n">
        <v>100</v>
      </c>
      <c r="F2" s="14" t="n">
        <v>1</v>
      </c>
      <c r="G2" s="14" t="n">
        <v>1</v>
      </c>
      <c r="H2" s="11" t="inlineStr">
        <is>
          <t>жёлтый</t>
        </is>
      </c>
      <c r="I2" s="13" t="n">
        <v>63.5</v>
      </c>
      <c r="J2" s="15" t="n">
        <v>34038.14</v>
      </c>
      <c r="K2" s="15" t="n">
        <v>3063.414</v>
      </c>
      <c r="L2" s="13" t="n">
        <v>9</v>
      </c>
      <c r="M2" s="16" t="n"/>
      <c r="N2" s="14" t="n">
        <v>638</v>
      </c>
      <c r="O2" s="15" t="n">
        <v>790.4160000000001</v>
      </c>
      <c r="P2" s="17" t="n">
        <v>350.031</v>
      </c>
      <c r="Q2" s="14" t="n">
        <v>1</v>
      </c>
      <c r="R2" s="17" t="n">
        <v>0</v>
      </c>
      <c r="S2" s="14" t="n"/>
      <c r="T2" s="14" t="n"/>
      <c r="U2" s="11" t="inlineStr">
        <is>
          <t>2022-12-27</t>
        </is>
      </c>
      <c r="V2" s="11" t="inlineStr">
        <is>
          <t>2022-12-27</t>
        </is>
      </c>
      <c r="W2" s="12" t="inlineStr">
        <is>
          <t>20.14.70</t>
        </is>
      </c>
      <c r="X2" s="18" t="inlineStr">
        <is>
          <t>Производство прочих основных органических химических веществ</t>
        </is>
      </c>
      <c r="Y2" s="11" t="n"/>
      <c r="Z2" s="12" t="inlineStr">
        <is>
          <t>1034701420049</t>
        </is>
      </c>
      <c r="AA2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" s="18" t="inlineStr">
        <is>
          <t>Merckweir Transmission Technology (Suzhou) Co. Ltd</t>
        </is>
      </c>
      <c r="AC2" s="18" t="inlineStr">
        <is>
          <t>Китайская Народная Республика</t>
        </is>
      </c>
      <c r="AD2" s="11" t="n"/>
      <c r="AE2" s="11" t="n"/>
      <c r="AF2" s="11" t="n"/>
    </row>
    <row r="3">
      <c r="A3" s="19" t="inlineStr">
        <is>
          <t>АО АРНЕСТ</t>
        </is>
      </c>
      <c r="B3" s="20" t="inlineStr">
        <is>
          <t>2631006752</t>
        </is>
      </c>
      <c r="C3" s="19" t="inlineStr">
        <is>
          <t>Ставропольский край</t>
        </is>
      </c>
      <c r="D3" s="19" t="inlineStr">
        <is>
          <t>значимый</t>
        </is>
      </c>
      <c r="E3" s="21" t="n">
        <v>17</v>
      </c>
      <c r="F3" s="22" t="n">
        <v>9</v>
      </c>
      <c r="G3" s="22" t="n">
        <v>6</v>
      </c>
      <c r="H3" s="19" t="inlineStr">
        <is>
          <t>зелёный</t>
        </is>
      </c>
      <c r="I3" s="21" t="n">
        <v>91.59999999999999</v>
      </c>
      <c r="J3" s="23" t="n">
        <v>30188.619</v>
      </c>
      <c r="K3" s="23" t="n">
        <v>5191.614</v>
      </c>
      <c r="L3" s="21" t="n">
        <v>17.2</v>
      </c>
      <c r="M3" s="24" t="n"/>
      <c r="N3" s="22" t="n"/>
      <c r="O3" s="23" t="n"/>
      <c r="P3" s="25" t="n"/>
      <c r="Q3" s="22" t="n"/>
      <c r="R3" s="25" t="n"/>
      <c r="S3" s="22" t="n"/>
      <c r="T3" s="22" t="n">
        <v>14</v>
      </c>
      <c r="U3" s="19" t="inlineStr">
        <is>
          <t>2021-06-23</t>
        </is>
      </c>
      <c r="V3" s="19" t="inlineStr">
        <is>
          <t>2026-04-07</t>
        </is>
      </c>
      <c r="W3" s="20" t="inlineStr">
        <is>
          <t>20.42</t>
        </is>
      </c>
      <c r="X3" s="26" t="inlineStr">
        <is>
          <t>Производство парфюмерных и косметических средств</t>
        </is>
      </c>
      <c r="Y3" s="19" t="n"/>
      <c r="Z3" s="20" t="inlineStr">
        <is>
          <t>1022603621798</t>
        </is>
      </c>
      <c r="AA3" s="26" t="inlineStr">
        <is>
          <t>Дезодоранты и антиперспиранты индивидуального назначения; Средства косметические используемые до во время или после брит</t>
        </is>
      </c>
      <c r="AB3" s="26" t="n"/>
      <c r="AC3" s="26" t="inlineStr">
        <is>
          <t>Российская Федерация</t>
        </is>
      </c>
      <c r="AD3" s="19" t="n"/>
      <c r="AE3" s="19" t="n"/>
      <c r="AF3" s="19" t="n"/>
    </row>
    <row r="4">
      <c r="A4" s="11" t="inlineStr">
        <is>
          <t>ООО ПРАЙМ ТОП</t>
        </is>
      </c>
      <c r="B4" s="12" t="inlineStr">
        <is>
          <t>4802024282</t>
        </is>
      </c>
      <c r="C4" s="11" t="inlineStr">
        <is>
          <t>Липецкая область</t>
        </is>
      </c>
      <c r="D4" s="11" t="inlineStr">
        <is>
          <t>владелец</t>
        </is>
      </c>
      <c r="E4" s="13" t="n">
        <v>100</v>
      </c>
      <c r="F4" s="14" t="n">
        <v>1</v>
      </c>
      <c r="G4" s="14" t="n">
        <v>1</v>
      </c>
      <c r="H4" s="11" t="inlineStr">
        <is>
          <t>зелёный</t>
        </is>
      </c>
      <c r="I4" s="13" t="n">
        <v>76.2</v>
      </c>
      <c r="J4" s="15" t="n">
        <v>18802.649</v>
      </c>
      <c r="K4" s="15" t="n">
        <v>1639.383</v>
      </c>
      <c r="L4" s="13" t="n">
        <v>8.720000000000001</v>
      </c>
      <c r="M4" s="16" t="n">
        <v>-9.9</v>
      </c>
      <c r="N4" s="14" t="n">
        <v>497</v>
      </c>
      <c r="O4" s="15" t="n">
        <v>2712.56</v>
      </c>
      <c r="P4" s="17" t="n"/>
      <c r="Q4" s="14" t="n"/>
      <c r="R4" s="17" t="n"/>
      <c r="S4" s="14" t="n"/>
      <c r="T4" s="14" t="n">
        <v>21</v>
      </c>
      <c r="U4" s="11" t="inlineStr">
        <is>
          <t>2025-04-22</t>
        </is>
      </c>
      <c r="V4" s="11" t="inlineStr">
        <is>
          <t>2025-04-22</t>
        </is>
      </c>
      <c r="W4" s="12" t="inlineStr">
        <is>
          <t>20.30.10</t>
        </is>
      </c>
      <c r="X4" s="18" t="inlineStr">
        <is>
          <t>Производство красок, лаков и аналогичных материалов для нанесения покр</t>
        </is>
      </c>
      <c r="Y4" s="11" t="n"/>
      <c r="Z4" s="12" t="inlineStr">
        <is>
          <t>1124802000905</t>
        </is>
      </c>
      <c r="AA4" s="18" t="n"/>
      <c r="AB4" s="18" t="n"/>
      <c r="AC4" s="18" t="inlineStr">
        <is>
          <t>Российская Федерация</t>
        </is>
      </c>
      <c r="AD4" s="11" t="n"/>
      <c r="AE4" s="11" t="n"/>
      <c r="AF4" s="11" t="n"/>
    </row>
    <row r="5">
      <c r="A5" s="19" t="inlineStr">
        <is>
          <t>ООО ЮНИКОСМЕТИК</t>
        </is>
      </c>
      <c r="B5" s="20" t="inlineStr">
        <is>
          <t>7826704356</t>
        </is>
      </c>
      <c r="C5" s="19" t="inlineStr">
        <is>
          <t>Санкт-Петербург</t>
        </is>
      </c>
      <c r="D5" s="19" t="inlineStr">
        <is>
          <t>владелец</t>
        </is>
      </c>
      <c r="E5" s="21" t="n">
        <v>100</v>
      </c>
      <c r="F5" s="22" t="n">
        <v>3</v>
      </c>
      <c r="G5" s="22" t="n">
        <v>0</v>
      </c>
      <c r="H5" s="19" t="inlineStr">
        <is>
          <t>зелёный</t>
        </is>
      </c>
      <c r="I5" s="21" t="n">
        <v>72.59999999999999</v>
      </c>
      <c r="J5" s="23" t="n">
        <v>18355.276</v>
      </c>
      <c r="K5" s="23" t="n">
        <v>4724.996</v>
      </c>
      <c r="L5" s="21" t="n">
        <v>25.74</v>
      </c>
      <c r="M5" s="24" t="n">
        <v>5.1</v>
      </c>
      <c r="N5" s="22" t="n">
        <v>970</v>
      </c>
      <c r="O5" s="23" t="n">
        <v>3047.777</v>
      </c>
      <c r="P5" s="25" t="n"/>
      <c r="Q5" s="22" t="n"/>
      <c r="R5" s="25" t="n"/>
      <c r="S5" s="22" t="n"/>
      <c r="T5" s="22" t="n">
        <v>120</v>
      </c>
      <c r="U5" s="19" t="inlineStr">
        <is>
          <t>2020-12-28</t>
        </is>
      </c>
      <c r="V5" s="19" t="inlineStr">
        <is>
          <t>2021-02-09</t>
        </is>
      </c>
      <c r="W5" s="20" t="inlineStr">
        <is>
          <t>20.42</t>
        </is>
      </c>
      <c r="X5" s="26" t="inlineStr">
        <is>
          <t>Производство парфюмерных и косметических средств</t>
        </is>
      </c>
      <c r="Y5" s="19" t="n"/>
      <c r="Z5" s="20" t="inlineStr">
        <is>
          <t>1027810260620</t>
        </is>
      </c>
      <c r="AA5" s="26" t="inlineStr">
        <is>
          <t>Конвейеры; Технические средства, не включенные в Перечень продукции, подлежащей сертификации к ТР ТС 020/2011; Конвейеры</t>
        </is>
      </c>
      <c r="AB5" s="26" t="inlineStr">
        <is>
          <t>АГРОБАЛТПРОЕКТ</t>
        </is>
      </c>
      <c r="AC5" s="26" t="inlineStr">
        <is>
          <t>Отечественная; Российская Федерация</t>
        </is>
      </c>
      <c r="AD5" s="19" t="n"/>
      <c r="AE5" s="19" t="n"/>
      <c r="AF5" s="19" t="n"/>
    </row>
    <row r="6">
      <c r="A6" s="11" t="inlineStr">
        <is>
          <t>ООО МИКСИТ</t>
        </is>
      </c>
      <c r="B6" s="12" t="inlineStr">
        <is>
          <t>7733333130</t>
        </is>
      </c>
      <c r="C6" s="11" t="inlineStr">
        <is>
          <t>Москва</t>
        </is>
      </c>
      <c r="D6" s="11" t="inlineStr">
        <is>
          <t>основной</t>
        </is>
      </c>
      <c r="E6" s="13" t="n">
        <v>98</v>
      </c>
      <c r="F6" s="14" t="n">
        <v>348</v>
      </c>
      <c r="G6" s="14" t="n">
        <v>217</v>
      </c>
      <c r="H6" s="11" t="inlineStr">
        <is>
          <t>зелёный</t>
        </is>
      </c>
      <c r="I6" s="13" t="n">
        <v>83.7</v>
      </c>
      <c r="J6" s="15" t="n">
        <v>16366.13</v>
      </c>
      <c r="K6" s="15" t="n">
        <v>4052.768</v>
      </c>
      <c r="L6" s="13" t="n">
        <v>24.76</v>
      </c>
      <c r="M6" s="16" t="n">
        <v>96.90000000000001</v>
      </c>
      <c r="N6" s="14" t="n">
        <v>372</v>
      </c>
      <c r="O6" s="15" t="n">
        <v>1732.856</v>
      </c>
      <c r="P6" s="17" t="n"/>
      <c r="Q6" s="14" t="n"/>
      <c r="R6" s="17" t="n"/>
      <c r="S6" s="14" t="n"/>
      <c r="T6" s="14" t="n"/>
      <c r="U6" s="11" t="inlineStr">
        <is>
          <t>2019-04-23</t>
        </is>
      </c>
      <c r="V6" s="11" t="inlineStr">
        <is>
          <t>2026-08-31</t>
        </is>
      </c>
      <c r="W6" s="12" t="inlineStr">
        <is>
          <t>20.42</t>
        </is>
      </c>
      <c r="X6" s="18" t="inlineStr">
        <is>
          <t>Производство парфюмерных и косметических средств</t>
        </is>
      </c>
      <c r="Y6" s="11" t="n"/>
      <c r="Z6" s="12" t="inlineStr">
        <is>
          <t>1187746961742</t>
        </is>
      </c>
      <c r="AA6" s="18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6" s="18" t="inlineStr">
        <is>
          <t>Guangzhou Runxuan Plastic Industry Co. Ltd; SUZHOU ANTE COSMETICS CO. LTD; Zhongshan Domiline Cosmetics Co. Ltd</t>
        </is>
      </c>
      <c r="AC6" s="18" t="inlineStr">
        <is>
          <t>Китайская Народная Республика; Российская Федерация</t>
        </is>
      </c>
      <c r="AD6" s="11" t="n"/>
      <c r="AE6" s="11" t="n"/>
      <c r="AF6" s="11" t="n"/>
    </row>
    <row r="7">
      <c r="A7" s="19" t="inlineStr">
        <is>
          <t>АО СТУПИНСКИЙ ХИМИЧЕСКИЙ ЗАВОД</t>
        </is>
      </c>
      <c r="B7" s="20" t="inlineStr">
        <is>
          <t>5045022211</t>
        </is>
      </c>
      <c r="C7" s="19" t="inlineStr">
        <is>
          <t>Московская область</t>
        </is>
      </c>
      <c r="D7" s="19" t="inlineStr">
        <is>
          <t>владелец</t>
        </is>
      </c>
      <c r="E7" s="21" t="n">
        <v>100</v>
      </c>
      <c r="F7" s="22" t="n">
        <v>12</v>
      </c>
      <c r="G7" s="22" t="n">
        <v>11</v>
      </c>
      <c r="H7" s="19" t="inlineStr">
        <is>
          <t>зелёный</t>
        </is>
      </c>
      <c r="I7" s="21" t="n">
        <v>86.3</v>
      </c>
      <c r="J7" s="23" t="n">
        <v>13508.857</v>
      </c>
      <c r="K7" s="23" t="n">
        <v>1469.946</v>
      </c>
      <c r="L7" s="21" t="n">
        <v>10.88</v>
      </c>
      <c r="M7" s="24" t="n">
        <v>10.9</v>
      </c>
      <c r="N7" s="22" t="n">
        <v>983</v>
      </c>
      <c r="O7" s="23" t="n">
        <v>1542.188</v>
      </c>
      <c r="P7" s="25" t="n"/>
      <c r="Q7" s="22" t="n"/>
      <c r="R7" s="25" t="n"/>
      <c r="S7" s="22" t="n"/>
      <c r="T7" s="22" t="n">
        <v>21</v>
      </c>
      <c r="U7" s="19" t="inlineStr">
        <is>
          <t>2024-06-28</t>
        </is>
      </c>
      <c r="V7" s="19" t="inlineStr">
        <is>
          <t>2026-08-27</t>
        </is>
      </c>
      <c r="W7" s="20" t="inlineStr">
        <is>
          <t>20.41.30</t>
        </is>
      </c>
      <c r="X7" s="26" t="inlineStr">
        <is>
          <t>Производство мыла и моющих, чистящих и полирующих средств</t>
        </is>
      </c>
      <c r="Y7" s="19" t="n"/>
      <c r="Z7" s="20" t="inlineStr">
        <is>
          <t>1025005923667</t>
        </is>
      </c>
      <c r="AA7" s="26" t="inlineStr">
        <is>
          <t>Поверхностно-активные органические вещества и средства для мытья кожи в виде жидкости или крема содержащие или не содерж</t>
        </is>
      </c>
      <c r="AB7" s="26" t="n"/>
      <c r="AC7" s="26" t="inlineStr">
        <is>
          <t>Российская Федерация</t>
        </is>
      </c>
      <c r="AD7" s="19" t="n"/>
      <c r="AE7" s="19" t="n"/>
      <c r="AF7" s="19" t="n"/>
    </row>
    <row r="8">
      <c r="A8" s="11" t="inlineStr">
        <is>
          <t>ООО ПРИНТ КОЛОР</t>
        </is>
      </c>
      <c r="B8" s="12" t="inlineStr">
        <is>
          <t>5074112170</t>
        </is>
      </c>
      <c r="C8" s="11" t="inlineStr">
        <is>
          <t>Московская область</t>
        </is>
      </c>
      <c r="D8" s="11" t="inlineStr">
        <is>
          <t>значимый</t>
        </is>
      </c>
      <c r="E8" s="13" t="n">
        <v>20</v>
      </c>
      <c r="F8" s="14" t="n">
        <v>1</v>
      </c>
      <c r="G8" s="14" t="n">
        <v>0</v>
      </c>
      <c r="H8" s="11" t="inlineStr">
        <is>
          <t>жёлтый</t>
        </is>
      </c>
      <c r="I8" s="13" t="n">
        <v>65.09999999999999</v>
      </c>
      <c r="J8" s="15" t="n">
        <v>11256.423</v>
      </c>
      <c r="K8" s="15" t="n">
        <v>774.795</v>
      </c>
      <c r="L8" s="13" t="n">
        <v>6.88</v>
      </c>
      <c r="M8" s="16" t="n"/>
      <c r="N8" s="14" t="n"/>
      <c r="O8" s="15" t="n">
        <v>827.54</v>
      </c>
      <c r="P8" s="17" t="n"/>
      <c r="Q8" s="14" t="n"/>
      <c r="R8" s="17" t="n"/>
      <c r="S8" s="14" t="n"/>
      <c r="T8" s="14" t="n"/>
      <c r="U8" s="11" t="inlineStr">
        <is>
          <t>2024-06-05</t>
        </is>
      </c>
      <c r="V8" s="11" t="inlineStr">
        <is>
          <t>2024-06-05</t>
        </is>
      </c>
      <c r="W8" s="12" t="inlineStr">
        <is>
          <t>20.30</t>
        </is>
      </c>
      <c r="X8" s="18" t="inlineStr">
        <is>
          <t>Производство красок, лаков и аналогичных материалов для нанесения покр</t>
        </is>
      </c>
      <c r="Y8" s="11" t="n"/>
      <c r="Z8" s="12" t="inlineStr">
        <is>
          <t>1095074005234</t>
        </is>
      </c>
      <c r="AA8" s="18" t="inlineStr">
        <is>
          <t>Оборудование химическое нефтегазоперерабатывающее; Технические средства не включенные в Перечень продукции подлежащей се</t>
        </is>
      </c>
      <c r="AB8" s="18" t="inlineStr">
        <is>
          <t>Ciemme s.r.l</t>
        </is>
      </c>
      <c r="AC8" s="18" t="inlineStr">
        <is>
          <t>Итальянская Республика</t>
        </is>
      </c>
      <c r="AD8" s="11" t="n"/>
      <c r="AE8" s="11" t="n"/>
      <c r="AF8" s="11" t="n"/>
    </row>
    <row r="9">
      <c r="A9" s="19" t="inlineStr">
        <is>
          <t>ООО ЗЕТТЕКНОЛОДЖИ</t>
        </is>
      </c>
      <c r="B9" s="20" t="inlineStr">
        <is>
          <t>7701848183</t>
        </is>
      </c>
      <c r="C9" s="19" t="inlineStr">
        <is>
          <t>Калужская область</t>
        </is>
      </c>
      <c r="D9" s="19" t="inlineStr">
        <is>
          <t>малая доля</t>
        </is>
      </c>
      <c r="E9" s="21" t="n">
        <v>6.5</v>
      </c>
      <c r="F9" s="22" t="n">
        <v>8</v>
      </c>
      <c r="G9" s="22" t="n">
        <v>3</v>
      </c>
      <c r="H9" s="19" t="inlineStr">
        <is>
          <t>зелёный</t>
        </is>
      </c>
      <c r="I9" s="21" t="n">
        <v>72.40000000000001</v>
      </c>
      <c r="J9" s="23" t="n">
        <v>10140.592</v>
      </c>
      <c r="K9" s="23" t="n">
        <v>19.014</v>
      </c>
      <c r="L9" s="21" t="n">
        <v>0.19</v>
      </c>
      <c r="M9" s="24" t="n">
        <v>-12.4</v>
      </c>
      <c r="N9" s="22" t="n">
        <v>263</v>
      </c>
      <c r="O9" s="23" t="n">
        <v>449.124</v>
      </c>
      <c r="P9" s="25" t="n">
        <v>20.003</v>
      </c>
      <c r="Q9" s="22" t="n"/>
      <c r="R9" s="25" t="n"/>
      <c r="S9" s="22" t="n"/>
      <c r="T9" s="22" t="n">
        <v>9</v>
      </c>
      <c r="U9" s="19" t="inlineStr">
        <is>
          <t>2021-04-27</t>
        </is>
      </c>
      <c r="V9" s="19" t="inlineStr">
        <is>
          <t>2026-02-06</t>
        </is>
      </c>
      <c r="W9" s="20" t="inlineStr">
        <is>
          <t>20.42</t>
        </is>
      </c>
      <c r="X9" s="26" t="inlineStr">
        <is>
          <t>Производство парфюмерных и косметических средств</t>
        </is>
      </c>
      <c r="Y9" s="19" t="n"/>
      <c r="Z9" s="20" t="inlineStr">
        <is>
          <t>1097746516702</t>
        </is>
      </c>
      <c r="AA9" s="26" t="inlineStr">
        <is>
          <t xml:space="preserve">Мыло туалетное (включая мыло содержащее лекарственные средства) в форме брусков кусков или в виде формованных изделий и </t>
        </is>
      </c>
      <c r="AB9" s="26" t="n"/>
      <c r="AC9" s="26" t="inlineStr">
        <is>
          <t>Российская Федерация</t>
        </is>
      </c>
      <c r="AD9" s="19" t="n"/>
      <c r="AE9" s="19" t="n"/>
      <c r="AF9" s="19" t="n"/>
    </row>
    <row r="10">
      <c r="A10" s="11" t="inlineStr">
        <is>
          <t>ООО АЭРОЗОЛЬ НОВОМОСКОВСК</t>
        </is>
      </c>
      <c r="B10" s="12" t="inlineStr">
        <is>
          <t>7116010113</t>
        </is>
      </c>
      <c r="C10" s="11" t="inlineStr">
        <is>
          <t>Тульская область</t>
        </is>
      </c>
      <c r="D10" s="11" t="inlineStr">
        <is>
          <t>малая доля</t>
        </is>
      </c>
      <c r="E10" s="13" t="n">
        <v>0.4</v>
      </c>
      <c r="F10" s="14" t="n">
        <v>2</v>
      </c>
      <c r="G10" s="14" t="n">
        <v>2</v>
      </c>
      <c r="H10" s="11" t="inlineStr">
        <is>
          <t>жёлтый</t>
        </is>
      </c>
      <c r="I10" s="13" t="n">
        <v>63.9</v>
      </c>
      <c r="J10" s="15" t="n">
        <v>8980.898999999999</v>
      </c>
      <c r="K10" s="15" t="n">
        <v>542.753</v>
      </c>
      <c r="L10" s="13" t="n">
        <v>6.04</v>
      </c>
      <c r="M10" s="16" t="n"/>
      <c r="N10" s="14" t="n"/>
      <c r="O10" s="15" t="n"/>
      <c r="P10" s="17" t="n"/>
      <c r="Q10" s="14" t="n"/>
      <c r="R10" s="17" t="n"/>
      <c r="S10" s="14" t="n"/>
      <c r="T10" s="14" t="n"/>
      <c r="U10" s="11" t="inlineStr">
        <is>
          <t>2021-12-20</t>
        </is>
      </c>
      <c r="V10" s="11" t="inlineStr">
        <is>
          <t>2021-12-21</t>
        </is>
      </c>
      <c r="W10" s="12" t="inlineStr">
        <is>
          <t>20.42</t>
        </is>
      </c>
      <c r="X10" s="18" t="inlineStr">
        <is>
          <t>Производство парфюмерных и косметических средств</t>
        </is>
      </c>
      <c r="Y10" s="11" t="n"/>
      <c r="Z10" s="12" t="inlineStr">
        <is>
          <t>1027101411897</t>
        </is>
      </c>
      <c r="AA10" s="18" t="inlineStr">
        <is>
          <t>Дезодоранты и антиперспиранты индивидуального назначения; Средства косметические, используемые до, во время или после бр</t>
        </is>
      </c>
      <c r="AB10" s="18" t="n"/>
      <c r="AC10" s="18" t="inlineStr">
        <is>
          <t>Отечественная</t>
        </is>
      </c>
      <c r="AD10" s="11" t="n"/>
      <c r="AE10" s="11" t="n"/>
      <c r="AF10" s="11" t="n"/>
    </row>
    <row r="11">
      <c r="A11" s="19" t="inlineStr">
        <is>
          <t>АО ФМРУС</t>
        </is>
      </c>
      <c r="B11" s="20" t="inlineStr">
        <is>
          <t>7713684860</t>
        </is>
      </c>
      <c r="C11" s="19" t="inlineStr">
        <is>
          <t>Москва</t>
        </is>
      </c>
      <c r="D11" s="19" t="inlineStr">
        <is>
          <t>значимый</t>
        </is>
      </c>
      <c r="E11" s="21" t="n">
        <v>20</v>
      </c>
      <c r="F11" s="22" t="n">
        <v>1</v>
      </c>
      <c r="G11" s="22" t="n">
        <v>0</v>
      </c>
      <c r="H11" s="19" t="inlineStr">
        <is>
          <t>жёлтый</t>
        </is>
      </c>
      <c r="I11" s="21" t="n">
        <v>61</v>
      </c>
      <c r="J11" s="23" t="n">
        <v>8502.019</v>
      </c>
      <c r="K11" s="23" t="n">
        <v>359.808</v>
      </c>
      <c r="L11" s="21" t="n">
        <v>4.23</v>
      </c>
      <c r="M11" s="24" t="n"/>
      <c r="N11" s="22" t="n">
        <v>281</v>
      </c>
      <c r="O11" s="23" t="n">
        <v>766.442</v>
      </c>
      <c r="P11" s="25" t="n">
        <v>128.706</v>
      </c>
      <c r="Q11" s="22" t="n">
        <v>4</v>
      </c>
      <c r="R11" s="25" t="n">
        <v>0.001</v>
      </c>
      <c r="S11" s="22" t="n"/>
      <c r="T11" s="22" t="n">
        <v>41</v>
      </c>
      <c r="U11" s="19" t="inlineStr">
        <is>
          <t>2022-10-31</t>
        </is>
      </c>
      <c r="V11" s="19" t="inlineStr">
        <is>
          <t>2022-10-31</t>
        </is>
      </c>
      <c r="W11" s="20" t="inlineStr">
        <is>
          <t>20.20</t>
        </is>
      </c>
      <c r="X11" s="26" t="inlineStr">
        <is>
          <t>Производство пестицидов и прочих агрохимических продуктов</t>
        </is>
      </c>
      <c r="Y11" s="19" t="n"/>
      <c r="Z11" s="20" t="inlineStr">
        <is>
          <t>1097746208207</t>
        </is>
      </c>
      <c r="AA11" s="26" t="inlineStr">
        <is>
          <t>Полимерные укупорочные средства (пробки колпачки крышки дозаторы-ограничители рассекатели прокладки уплотнительные клапа</t>
        </is>
      </c>
      <c r="AB11" s="26" t="inlineStr">
        <is>
          <t>PETEK KALIP AMBALAJ MAK. PLASTIK SAN. TIC. A.S</t>
        </is>
      </c>
      <c r="AC11" s="26" t="inlineStr">
        <is>
          <t>Турецкая Республика</t>
        </is>
      </c>
      <c r="AD11" s="19" t="n"/>
      <c r="AE11" s="19" t="n"/>
      <c r="AF11" s="19" t="n"/>
    </row>
    <row r="12">
      <c r="A12" s="11" t="inlineStr">
        <is>
          <t>ООО АВИАФЛЮИД ИНТЕРНЕШНЛ</t>
        </is>
      </c>
      <c r="B12" s="12" t="inlineStr">
        <is>
          <t>7725172747</t>
        </is>
      </c>
      <c r="C12" s="11" t="inlineStr">
        <is>
          <t>Москва</t>
        </is>
      </c>
      <c r="D12" s="11" t="inlineStr">
        <is>
          <t>владелец</t>
        </is>
      </c>
      <c r="E12" s="13" t="n">
        <v>100</v>
      </c>
      <c r="F12" s="14" t="n">
        <v>6</v>
      </c>
      <c r="G12" s="14" t="n">
        <v>2</v>
      </c>
      <c r="H12" s="11" t="inlineStr">
        <is>
          <t>зелёный</t>
        </is>
      </c>
      <c r="I12" s="13" t="n">
        <v>73.59999999999999</v>
      </c>
      <c r="J12" s="15" t="n">
        <v>8467.465</v>
      </c>
      <c r="K12" s="15" t="n">
        <v>873.499</v>
      </c>
      <c r="L12" s="13" t="n">
        <v>10.32</v>
      </c>
      <c r="M12" s="16" t="n">
        <v>0.2</v>
      </c>
      <c r="N12" s="14" t="n">
        <v>206</v>
      </c>
      <c r="O12" s="15" t="n">
        <v>829.0700000000001</v>
      </c>
      <c r="P12" s="17" t="n"/>
      <c r="Q12" s="14" t="n"/>
      <c r="R12" s="17" t="n"/>
      <c r="S12" s="14" t="n"/>
      <c r="T12" s="14" t="n">
        <v>7</v>
      </c>
      <c r="U12" s="11" t="inlineStr">
        <is>
          <t>2022-04-21</t>
        </is>
      </c>
      <c r="V12" s="11" t="inlineStr">
        <is>
          <t>2025-04-15</t>
        </is>
      </c>
      <c r="W12" s="12" t="inlineStr">
        <is>
          <t>20.14.70</t>
        </is>
      </c>
      <c r="X12" s="18" t="inlineStr">
        <is>
          <t>Производство прочих основных органических химических веществ</t>
        </is>
      </c>
      <c r="Y12" s="11" t="n"/>
      <c r="Z12" s="12" t="inlineStr">
        <is>
          <t>1027739667174</t>
        </is>
      </c>
      <c r="AA12" s="18" t="inlineStr">
        <is>
          <t>Охлаждающие жидкости (в том числе смазочно-охлаждающие жидкости)</t>
        </is>
      </c>
      <c r="AB12" s="18" t="n"/>
      <c r="AC12" s="18" t="inlineStr">
        <is>
          <t>Российская Федерация</t>
        </is>
      </c>
      <c r="AD12" s="11" t="n"/>
      <c r="AE12" s="11" t="n"/>
      <c r="AF12" s="11" t="n"/>
    </row>
    <row r="13">
      <c r="A13" s="19" t="inlineStr">
        <is>
          <t>ООО КАМАПЭК</t>
        </is>
      </c>
      <c r="B13" s="20" t="inlineStr">
        <is>
          <t>1674004130</t>
        </is>
      </c>
      <c r="C13" s="19" t="inlineStr">
        <is>
          <t>Татарстан</t>
        </is>
      </c>
      <c r="D13" s="19" t="inlineStr">
        <is>
          <t>владелец</t>
        </is>
      </c>
      <c r="E13" s="21" t="n">
        <v>100</v>
      </c>
      <c r="F13" s="22" t="n">
        <v>2</v>
      </c>
      <c r="G13" s="22" t="n">
        <v>2</v>
      </c>
      <c r="H13" s="19" t="inlineStr">
        <is>
          <t>зелёный</t>
        </is>
      </c>
      <c r="I13" s="21" t="n">
        <v>80.59999999999999</v>
      </c>
      <c r="J13" s="23" t="n">
        <v>8280.528</v>
      </c>
      <c r="K13" s="23" t="n">
        <v>588.418</v>
      </c>
      <c r="L13" s="21" t="n">
        <v>7.11</v>
      </c>
      <c r="M13" s="24" t="n">
        <v>2754.7</v>
      </c>
      <c r="N13" s="22" t="n">
        <v>401</v>
      </c>
      <c r="O13" s="23" t="n">
        <v>1202.641</v>
      </c>
      <c r="P13" s="25" t="n">
        <v>71.63500000000001</v>
      </c>
      <c r="Q13" s="22" t="n"/>
      <c r="R13" s="25" t="n"/>
      <c r="S13" s="22" t="n"/>
      <c r="T13" s="22" t="n"/>
      <c r="U13" s="19" t="inlineStr">
        <is>
          <t>2025-09-18</t>
        </is>
      </c>
      <c r="V13" s="19" t="inlineStr">
        <is>
          <t>2026-04-16</t>
        </is>
      </c>
      <c r="W13" s="20" t="inlineStr">
        <is>
          <t>20.16</t>
        </is>
      </c>
      <c r="X13" s="26" t="inlineStr">
        <is>
          <t>Производство пластмасс и синтетических смол в первичных формах</t>
        </is>
      </c>
      <c r="Y13" s="19" t="n"/>
      <c r="Z13" s="20" t="inlineStr">
        <is>
          <t>1231600002787</t>
        </is>
      </c>
      <c r="AA13" s="26" t="inlineStr">
        <is>
          <t>Пластичные смазки; Масла моторные (универсальные карбюраторные дизельные для авиационных поршневых двигателей)</t>
        </is>
      </c>
      <c r="AB13" s="26" t="inlineStr">
        <is>
          <t>Shanghai Ronyo Chemical Co. Ltd</t>
        </is>
      </c>
      <c r="AC13" s="26" t="inlineStr">
        <is>
          <t>Китайская Народная Республика</t>
        </is>
      </c>
      <c r="AD13" s="19" t="n"/>
      <c r="AE13" s="19" t="n"/>
      <c r="AF13" s="19" t="n"/>
    </row>
    <row r="14">
      <c r="A14" s="11" t="inlineStr">
        <is>
          <t>ООО КУЗНЕЦКИЙ ТЕХНОПАРК</t>
        </is>
      </c>
      <c r="B14" s="12" t="inlineStr">
        <is>
          <t>5803027055</t>
        </is>
      </c>
      <c r="C14" s="11" t="inlineStr">
        <is>
          <t>Пензенская область</t>
        </is>
      </c>
      <c r="D14" s="11" t="inlineStr">
        <is>
          <t>владелец</t>
        </is>
      </c>
      <c r="E14" s="13" t="n">
        <v>100</v>
      </c>
      <c r="F14" s="14" t="n">
        <v>1</v>
      </c>
      <c r="G14" s="14" t="n">
        <v>1</v>
      </c>
      <c r="H14" s="11" t="inlineStr">
        <is>
          <t>жёлтый</t>
        </is>
      </c>
      <c r="I14" s="13" t="n">
        <v>63.9</v>
      </c>
      <c r="J14" s="15" t="n">
        <v>8196.063</v>
      </c>
      <c r="K14" s="15" t="n">
        <v>481.942</v>
      </c>
      <c r="L14" s="13" t="n">
        <v>5.88</v>
      </c>
      <c r="M14" s="16" t="n">
        <v>9.1</v>
      </c>
      <c r="N14" s="14" t="n">
        <v>549</v>
      </c>
      <c r="O14" s="15" t="n">
        <v>685.112</v>
      </c>
      <c r="P14" s="17" t="n"/>
      <c r="Q14" s="14" t="n">
        <v>1</v>
      </c>
      <c r="R14" s="17" t="n">
        <v>0</v>
      </c>
      <c r="S14" s="14" t="n"/>
      <c r="T14" s="14" t="n">
        <v>1</v>
      </c>
      <c r="U14" s="11" t="inlineStr">
        <is>
          <t>2025-12-05</t>
        </is>
      </c>
      <c r="V14" s="11" t="inlineStr">
        <is>
          <t>2025-12-05</t>
        </is>
      </c>
      <c r="W14" s="12" t="inlineStr">
        <is>
          <t>20.16</t>
        </is>
      </c>
      <c r="X14" s="18" t="inlineStr">
        <is>
          <t>Производство пластмасс и синтетических смол в первичных формах</t>
        </is>
      </c>
      <c r="Y14" s="11" t="n"/>
      <c r="Z14" s="12" t="inlineStr">
        <is>
          <t>1155803001243</t>
        </is>
      </c>
      <c r="AA14" s="18" t="inlineStr">
        <is>
          <t>Мебельные материалы текстильные (для обивки мебели матрацев чехольные)</t>
        </is>
      </c>
      <c r="AB14" s="18" t="n"/>
      <c r="AC14" s="18" t="inlineStr">
        <is>
          <t>Российская Федерация</t>
        </is>
      </c>
      <c r="AD14" s="11" t="n"/>
      <c r="AE14" s="11" t="n"/>
      <c r="AF14" s="11" t="n"/>
    </row>
    <row r="15">
      <c r="A15" s="19" t="inlineStr">
        <is>
          <t>ООО БИГ</t>
        </is>
      </c>
      <c r="B15" s="20" t="inlineStr">
        <is>
          <t>7751057596</t>
        </is>
      </c>
      <c r="C15" s="19" t="inlineStr">
        <is>
          <t>Москва</t>
        </is>
      </c>
      <c r="D15" s="19" t="inlineStr">
        <is>
          <t>владелец</t>
        </is>
      </c>
      <c r="E15" s="21" t="n">
        <v>100</v>
      </c>
      <c r="F15" s="22" t="n">
        <v>11</v>
      </c>
      <c r="G15" s="22" t="n">
        <v>9</v>
      </c>
      <c r="H15" s="19" t="inlineStr">
        <is>
          <t>зелёный</t>
        </is>
      </c>
      <c r="I15" s="21" t="n">
        <v>84.8</v>
      </c>
      <c r="J15" s="23" t="n">
        <v>7753.161</v>
      </c>
      <c r="K15" s="23" t="n">
        <v>996.998</v>
      </c>
      <c r="L15" s="21" t="n">
        <v>12.86</v>
      </c>
      <c r="M15" s="24" t="n">
        <v>4.4</v>
      </c>
      <c r="N15" s="22" t="n">
        <v>742</v>
      </c>
      <c r="O15" s="23" t="n">
        <v>1198.442</v>
      </c>
      <c r="P15" s="25" t="n"/>
      <c r="Q15" s="22" t="n"/>
      <c r="R15" s="25" t="n"/>
      <c r="S15" s="22" t="n"/>
      <c r="T15" s="22" t="n">
        <v>152</v>
      </c>
      <c r="U15" s="19" t="inlineStr">
        <is>
          <t>2025-01-07</t>
        </is>
      </c>
      <c r="V15" s="19" t="inlineStr">
        <is>
          <t>2026-07-05</t>
        </is>
      </c>
      <c r="W15" s="20" t="inlineStr">
        <is>
          <t>20.42</t>
        </is>
      </c>
      <c r="X15" s="26" t="inlineStr">
        <is>
          <t>Производство парфюмерных и косметических средств</t>
        </is>
      </c>
      <c r="Y15" s="19" t="n"/>
      <c r="Z15" s="20" t="inlineStr">
        <is>
          <t>1177746779650</t>
        </is>
      </c>
      <c r="AA15" s="26" t="inlineStr">
        <is>
          <t>Прочие косметические средства для волос; Шампуни; Прочие косметические средства или средства для макияжа и средства уход</t>
        </is>
      </c>
      <c r="AB15" s="26" t="n"/>
      <c r="AC15" s="26" t="inlineStr">
        <is>
          <t>Российская Федерация</t>
        </is>
      </c>
      <c r="AD15" s="19" t="n"/>
      <c r="AE15" s="19" t="n"/>
      <c r="AF15" s="19" t="n"/>
    </row>
    <row r="16">
      <c r="A16" s="11" t="inlineStr">
        <is>
          <t>ЗАО АВС ФАРБЕН</t>
        </is>
      </c>
      <c r="B16" s="12" t="inlineStr">
        <is>
          <t>3618003426</t>
        </is>
      </c>
      <c r="C16" s="11" t="inlineStr">
        <is>
          <t>Воронежская область</t>
        </is>
      </c>
      <c r="D16" s="11" t="inlineStr">
        <is>
          <t>владелец</t>
        </is>
      </c>
      <c r="E16" s="13" t="n">
        <v>100</v>
      </c>
      <c r="F16" s="14" t="n">
        <v>3</v>
      </c>
      <c r="G16" s="14" t="n">
        <v>0</v>
      </c>
      <c r="H16" s="11" t="inlineStr">
        <is>
          <t>жёлтый</t>
        </is>
      </c>
      <c r="I16" s="13" t="n">
        <v>65.2</v>
      </c>
      <c r="J16" s="15" t="n">
        <v>7246.057</v>
      </c>
      <c r="K16" s="15" t="n">
        <v>725.465</v>
      </c>
      <c r="L16" s="13" t="n">
        <v>10.01</v>
      </c>
      <c r="M16" s="16" t="n">
        <v>12.8</v>
      </c>
      <c r="N16" s="14" t="n">
        <v>723</v>
      </c>
      <c r="O16" s="15" t="n">
        <v>851.575</v>
      </c>
      <c r="P16" s="17" t="n"/>
      <c r="Q16" s="14" t="n"/>
      <c r="R16" s="17" t="n"/>
      <c r="S16" s="14" t="n"/>
      <c r="T16" s="14" t="n">
        <v>19</v>
      </c>
      <c r="U16" s="11" t="inlineStr">
        <is>
          <t>2022-07-04</t>
        </is>
      </c>
      <c r="V16" s="11" t="inlineStr">
        <is>
          <t>2022-07-04</t>
        </is>
      </c>
      <c r="W16" s="12" t="inlineStr">
        <is>
          <t>20.30.20</t>
        </is>
      </c>
      <c r="X16" s="18" t="inlineStr">
        <is>
          <t>Производство красок, лаков и аналогичных материалов для нанесения покр</t>
        </is>
      </c>
      <c r="Y16" s="11" t="n"/>
      <c r="Z16" s="12" t="inlineStr">
        <is>
          <t>1023601232379</t>
        </is>
      </c>
      <c r="AA16" s="18" t="n"/>
      <c r="AB16" s="18" t="n"/>
      <c r="AC16" s="18" t="inlineStr">
        <is>
          <t>Российская Федерация</t>
        </is>
      </c>
      <c r="AD16" s="11" t="n"/>
      <c r="AE16" s="11" t="n"/>
      <c r="AF16" s="11" t="n"/>
    </row>
    <row r="17">
      <c r="A17" s="19" t="inlineStr">
        <is>
          <t>ООО АГРУСХИМ-АЛАБУГА</t>
        </is>
      </c>
      <c r="B17" s="20" t="inlineStr">
        <is>
          <t>1646044131</t>
        </is>
      </c>
      <c r="C17" s="19" t="inlineStr">
        <is>
          <t>Татарстан</t>
        </is>
      </c>
      <c r="D17" s="19" t="inlineStr">
        <is>
          <t>владелец</t>
        </is>
      </c>
      <c r="E17" s="21" t="n">
        <v>100</v>
      </c>
      <c r="F17" s="22" t="n">
        <v>1</v>
      </c>
      <c r="G17" s="22" t="n">
        <v>0</v>
      </c>
      <c r="H17" s="19" t="inlineStr">
        <is>
          <t>зелёный</t>
        </is>
      </c>
      <c r="I17" s="21" t="n">
        <v>76.40000000000001</v>
      </c>
      <c r="J17" s="23" t="n">
        <v>7123.973</v>
      </c>
      <c r="K17" s="23" t="n">
        <v>2362.31</v>
      </c>
      <c r="L17" s="21" t="n">
        <v>33.16</v>
      </c>
      <c r="M17" s="24" t="n">
        <v>-20.9</v>
      </c>
      <c r="N17" s="22" t="n">
        <v>147</v>
      </c>
      <c r="O17" s="23" t="n">
        <v>763.77</v>
      </c>
      <c r="P17" s="25" t="n"/>
      <c r="Q17" s="22" t="n"/>
      <c r="R17" s="25" t="n"/>
      <c r="S17" s="22" t="n"/>
      <c r="T17" s="22" t="n"/>
      <c r="U17" s="19" t="inlineStr">
        <is>
          <t>2020-03-18</t>
        </is>
      </c>
      <c r="V17" s="19" t="inlineStr">
        <is>
          <t>2020-03-18</t>
        </is>
      </c>
      <c r="W17" s="20" t="inlineStr">
        <is>
          <t>20.20</t>
        </is>
      </c>
      <c r="X17" s="26" t="inlineStr">
        <is>
          <t>Производство пестицидов и прочих агрохимических продуктов</t>
        </is>
      </c>
      <c r="Y17" s="19" t="n"/>
      <c r="Z17" s="20" t="inlineStr">
        <is>
          <t>1171690011866</t>
        </is>
      </c>
      <c r="AA17" s="26" t="n"/>
      <c r="AB17" s="26" t="n"/>
      <c r="AC17" s="26" t="inlineStr">
        <is>
          <t>Российская Федерация</t>
        </is>
      </c>
      <c r="AD17" s="19" t="n"/>
      <c r="AE17" s="19" t="n"/>
      <c r="AF17" s="19" t="n"/>
    </row>
    <row r="18">
      <c r="A18" s="11" t="inlineStr">
        <is>
          <t>ООО КГ СТРОЙ СИСТЕМЫ</t>
        </is>
      </c>
      <c r="B18" s="12" t="inlineStr">
        <is>
          <t>7816377614</t>
        </is>
      </c>
      <c r="C18" s="11" t="inlineStr">
        <is>
          <t>Санкт-Петербург</t>
        </is>
      </c>
      <c r="D18" s="11" t="inlineStr">
        <is>
          <t>владелец</t>
        </is>
      </c>
      <c r="E18" s="13" t="n">
        <v>100</v>
      </c>
      <c r="F18" s="14" t="n">
        <v>2</v>
      </c>
      <c r="G18" s="14" t="n">
        <v>1</v>
      </c>
      <c r="H18" s="11" t="inlineStr">
        <is>
          <t>зелёный</t>
        </is>
      </c>
      <c r="I18" s="13" t="n">
        <v>75.90000000000001</v>
      </c>
      <c r="J18" s="15" t="n">
        <v>6947.46</v>
      </c>
      <c r="K18" s="15" t="n">
        <v>1724.769</v>
      </c>
      <c r="L18" s="13" t="n">
        <v>24.83</v>
      </c>
      <c r="M18" s="16" t="n">
        <v>8</v>
      </c>
      <c r="N18" s="14" t="n">
        <v>157</v>
      </c>
      <c r="O18" s="15" t="n">
        <v>915.131</v>
      </c>
      <c r="P18" s="17" t="n"/>
      <c r="Q18" s="14" t="n"/>
      <c r="R18" s="17" t="n"/>
      <c r="S18" s="14" t="n"/>
      <c r="T18" s="14" t="n">
        <v>6</v>
      </c>
      <c r="U18" s="11" t="inlineStr">
        <is>
          <t>2017-07-20</t>
        </is>
      </c>
      <c r="V18" s="11" t="inlineStr">
        <is>
          <t>2024-05-13</t>
        </is>
      </c>
      <c r="W18" s="12" t="inlineStr">
        <is>
          <t>20.30</t>
        </is>
      </c>
      <c r="X18" s="18" t="inlineStr">
        <is>
          <t>Производство красок, лаков и аналогичных материалов для нанесения покр</t>
        </is>
      </c>
      <c r="Y18" s="11" t="n"/>
      <c r="Z18" s="12" t="inlineStr">
        <is>
          <t>1057813001795</t>
        </is>
      </c>
      <c r="AA18" s="18" t="n"/>
      <c r="AB18" s="18" t="n"/>
      <c r="AC18" s="18" t="inlineStr">
        <is>
          <t>Российская Федерация; Отечественная</t>
        </is>
      </c>
      <c r="AD18" s="11" t="n"/>
      <c r="AE18" s="11" t="n"/>
      <c r="AF18" s="11" t="n"/>
    </row>
    <row r="19">
      <c r="A19" s="19" t="inlineStr">
        <is>
          <t>ООО НАУЧНО-ПРОИЗВОДСТВЕННОЕ ПРЕДПРИЯТИЕ РОГНЕДА</t>
        </is>
      </c>
      <c r="B19" s="20" t="inlineStr">
        <is>
          <t>7710962284</t>
        </is>
      </c>
      <c r="C19" s="19" t="inlineStr">
        <is>
          <t>Московская область</t>
        </is>
      </c>
      <c r="D19" s="19" t="inlineStr">
        <is>
          <t>малая доля</t>
        </is>
      </c>
      <c r="E19" s="21" t="n">
        <v>12.1</v>
      </c>
      <c r="F19" s="22" t="n">
        <v>12</v>
      </c>
      <c r="G19" s="22" t="n">
        <v>6</v>
      </c>
      <c r="H19" s="19" t="inlineStr">
        <is>
          <t>зелёный</t>
        </is>
      </c>
      <c r="I19" s="21" t="n">
        <v>76.8</v>
      </c>
      <c r="J19" s="23" t="n">
        <v>6440.032</v>
      </c>
      <c r="K19" s="23" t="n">
        <v>753.13</v>
      </c>
      <c r="L19" s="21" t="n">
        <v>11.69</v>
      </c>
      <c r="M19" s="24" t="n">
        <v>5.1</v>
      </c>
      <c r="N19" s="22" t="n">
        <v>282</v>
      </c>
      <c r="O19" s="23" t="n">
        <v>593.467</v>
      </c>
      <c r="P19" s="25" t="n"/>
      <c r="Q19" s="22" t="n"/>
      <c r="R19" s="25" t="n"/>
      <c r="S19" s="22" t="n"/>
      <c r="T19" s="22" t="n">
        <v>94</v>
      </c>
      <c r="U19" s="19" t="inlineStr">
        <is>
          <t>2020-03-06</t>
        </is>
      </c>
      <c r="V19" s="19" t="inlineStr">
        <is>
          <t>2026-08-24</t>
        </is>
      </c>
      <c r="W19" s="20" t="inlineStr">
        <is>
          <t>20.30.10</t>
        </is>
      </c>
      <c r="X19" s="26" t="inlineStr">
        <is>
          <t>Производство красок, лаков и аналогичных материалов для нанесения покр</t>
        </is>
      </c>
      <c r="Y19" s="19" t="n"/>
      <c r="Z19" s="20" t="inlineStr">
        <is>
          <t>1147746529920</t>
        </is>
      </c>
      <c r="AA19" s="26" t="inlineStr">
        <is>
          <t>Эмали</t>
        </is>
      </c>
      <c r="AB19" s="26" t="n"/>
      <c r="AC19" s="26" t="inlineStr">
        <is>
          <t>Российская Федерация; Отечественная</t>
        </is>
      </c>
      <c r="AD19" s="19" t="inlineStr">
        <is>
          <t>ООО «ДАЛЬМАШИНЕРИ»</t>
        </is>
      </c>
      <c r="AE19" s="19" t="inlineStr">
        <is>
          <t>2722102608</t>
        </is>
      </c>
      <c r="AF19" s="19" t="inlineStr">
        <is>
          <t>2028-12-11</t>
        </is>
      </c>
    </row>
    <row r="20">
      <c r="A20" s="11" t="inlineStr">
        <is>
          <t>ООО ЗЕМЛЯКОФФ КРОП ПРОТЕКШЕН</t>
        </is>
      </c>
      <c r="B20" s="12" t="inlineStr">
        <is>
          <t>5003092721</t>
        </is>
      </c>
      <c r="C20" s="11" t="inlineStr">
        <is>
          <t>Москва</t>
        </is>
      </c>
      <c r="D20" s="11" t="inlineStr">
        <is>
          <t>значимый</t>
        </is>
      </c>
      <c r="E20" s="13" t="n">
        <v>24</v>
      </c>
      <c r="F20" s="14" t="n">
        <v>6</v>
      </c>
      <c r="G20" s="14" t="n">
        <v>6</v>
      </c>
      <c r="H20" s="11" t="inlineStr">
        <is>
          <t>зелёный</t>
        </is>
      </c>
      <c r="I20" s="13" t="n">
        <v>80.3</v>
      </c>
      <c r="J20" s="15" t="n">
        <v>6427.806</v>
      </c>
      <c r="K20" s="15" t="n">
        <v>343.743</v>
      </c>
      <c r="L20" s="13" t="n">
        <v>5.35</v>
      </c>
      <c r="M20" s="16" t="n">
        <v>4</v>
      </c>
      <c r="N20" s="14" t="n">
        <v>76</v>
      </c>
      <c r="O20" s="15" t="n">
        <v>373.895</v>
      </c>
      <c r="P20" s="17" t="n">
        <v>4.785</v>
      </c>
      <c r="Q20" s="14" t="n"/>
      <c r="R20" s="17" t="n"/>
      <c r="S20" s="14" t="n"/>
      <c r="T20" s="14" t="n">
        <v>3</v>
      </c>
      <c r="U20" s="11" t="inlineStr">
        <is>
          <t>2025-02-05</t>
        </is>
      </c>
      <c r="V20" s="11" t="inlineStr">
        <is>
          <t>2026-07-02</t>
        </is>
      </c>
      <c r="W20" s="12" t="inlineStr">
        <is>
          <t>20.20</t>
        </is>
      </c>
      <c r="X20" s="18" t="inlineStr">
        <is>
          <t>Производство пестицидов и прочих агрохимических продуктов</t>
        </is>
      </c>
      <c r="Y20" s="11" t="n"/>
      <c r="Z20" s="12" t="inlineStr">
        <is>
          <t>1115003001090</t>
        </is>
      </c>
      <c r="AA20" s="18" t="inlineStr">
        <is>
          <t>Арматура промышленная трубопроводная; Оборудование технологическое для мукомольно-крупяной комбикормовой и элеваторной п</t>
        </is>
      </c>
      <c r="AB20" s="18" t="inlineStr">
        <is>
          <t>CIMBRIA HEID GmbH; Cimbria HMD s.r.o</t>
        </is>
      </c>
      <c r="AC20" s="18" t="inlineStr">
        <is>
          <t>Австрийская Республика; Чешская Республика</t>
        </is>
      </c>
      <c r="AD20" s="11" t="n"/>
      <c r="AE20" s="11" t="n"/>
      <c r="AF20" s="11" t="n"/>
    </row>
    <row r="21">
      <c r="A21" s="19" t="inlineStr">
        <is>
          <t>ООО НАТУРА СИБЕРИКА</t>
        </is>
      </c>
      <c r="B21" s="20" t="inlineStr">
        <is>
          <t>7727615970</t>
        </is>
      </c>
      <c r="C21" s="19" t="inlineStr">
        <is>
          <t>Москва</t>
        </is>
      </c>
      <c r="D21" s="19" t="inlineStr">
        <is>
          <t>основной</t>
        </is>
      </c>
      <c r="E21" s="21" t="n">
        <v>91.90000000000001</v>
      </c>
      <c r="F21" s="22" t="n">
        <v>364</v>
      </c>
      <c r="G21" s="22" t="n">
        <v>180</v>
      </c>
      <c r="H21" s="19" t="inlineStr">
        <is>
          <t>жёлтый</t>
        </is>
      </c>
      <c r="I21" s="21" t="n">
        <v>52.1</v>
      </c>
      <c r="J21" s="23" t="n">
        <v>6370.479</v>
      </c>
      <c r="K21" s="23" t="n">
        <v>-287.936</v>
      </c>
      <c r="L21" s="21" t="n">
        <v>-4.52</v>
      </c>
      <c r="M21" s="24" t="n">
        <v>14.4</v>
      </c>
      <c r="N21" s="22" t="n">
        <v>665</v>
      </c>
      <c r="O21" s="23" t="n">
        <v>834.456</v>
      </c>
      <c r="P21" s="25" t="n">
        <v>0.075</v>
      </c>
      <c r="Q21" s="22" t="n">
        <v>1</v>
      </c>
      <c r="R21" s="25" t="n">
        <v>0.06</v>
      </c>
      <c r="S21" s="22" t="n"/>
      <c r="T21" s="22" t="n">
        <v>128</v>
      </c>
      <c r="U21" s="19" t="inlineStr">
        <is>
          <t>2018-10-19</t>
        </is>
      </c>
      <c r="V21" s="19" t="inlineStr">
        <is>
          <t>2026-05-15</t>
        </is>
      </c>
      <c r="W21" s="20" t="inlineStr">
        <is>
          <t>20.40</t>
        </is>
      </c>
      <c r="X21" s="26" t="inlineStr">
        <is>
          <t>Производство химических веществ и химических продуктов</t>
        </is>
      </c>
      <c r="Y21" s="19" t="n"/>
      <c r="Z21" s="20" t="inlineStr">
        <is>
          <t>5077746870097</t>
        </is>
      </c>
      <c r="AA21" s="26" t="inlineStr">
        <is>
          <t>Прочие косметические средства или средства для макияжа и средства ухода за кожей (кроме лекарственных), включая средства</t>
        </is>
      </c>
      <c r="AB21" s="26" t="inlineStr">
        <is>
          <t>EUROBIO LAB OU; EUROBIO LAB OU/ ЕВРОБИО ЛАБ ОУ; QUEENS PACKAGING CO., LTD</t>
        </is>
      </c>
      <c r="AC21" s="26" t="inlineStr">
        <is>
          <t>Отечественная; Импортная</t>
        </is>
      </c>
      <c r="AD21" s="19" t="n"/>
      <c r="AE21" s="19" t="n"/>
      <c r="AF21" s="19" t="n"/>
    </row>
    <row r="22">
      <c r="A22" s="11" t="inlineStr">
        <is>
          <t>ООО ШАХТИНСКИЙ ПОЛИЭФИРНЫЙ ЗАВОД</t>
        </is>
      </c>
      <c r="B22" s="12" t="inlineStr">
        <is>
          <t>6155081290</t>
        </is>
      </c>
      <c r="C22" s="11" t="inlineStr">
        <is>
          <t>Ростовская область</t>
        </is>
      </c>
      <c r="D22" s="11" t="inlineStr">
        <is>
          <t>владелец</t>
        </is>
      </c>
      <c r="E22" s="13" t="n">
        <v>100</v>
      </c>
      <c r="F22" s="14" t="n">
        <v>2</v>
      </c>
      <c r="G22" s="14" t="n">
        <v>2</v>
      </c>
      <c r="H22" s="11" t="inlineStr">
        <is>
          <t>зелёный</t>
        </is>
      </c>
      <c r="I22" s="13" t="n">
        <v>77.40000000000001</v>
      </c>
      <c r="J22" s="15" t="n">
        <v>6335.842</v>
      </c>
      <c r="K22" s="15" t="n">
        <v>1229.877</v>
      </c>
      <c r="L22" s="13" t="n">
        <v>19.41</v>
      </c>
      <c r="M22" s="16" t="n">
        <v>191.7</v>
      </c>
      <c r="N22" s="14" t="n">
        <v>332</v>
      </c>
      <c r="O22" s="15" t="n">
        <v>466.427</v>
      </c>
      <c r="P22" s="17" t="n"/>
      <c r="Q22" s="14" t="n"/>
      <c r="R22" s="17" t="n"/>
      <c r="S22" s="14" t="n"/>
      <c r="T22" s="14" t="n"/>
      <c r="U22" s="11" t="inlineStr">
        <is>
          <t>2025-03-25</t>
        </is>
      </c>
      <c r="V22" s="11" t="inlineStr">
        <is>
          <t>2025-04-02</t>
        </is>
      </c>
      <c r="W22" s="12" t="inlineStr">
        <is>
          <t>20.60</t>
        </is>
      </c>
      <c r="X22" s="18" t="inlineStr">
        <is>
          <t>Производство химических волокон</t>
        </is>
      </c>
      <c r="Y22" s="11" t="n"/>
      <c r="Z22" s="12" t="inlineStr">
        <is>
          <t>1196196030007</t>
        </is>
      </c>
      <c r="AA22" s="18" t="inlineStr">
        <is>
          <t>Оборудование химическое нефтегазоперерабатывающее</t>
        </is>
      </c>
      <c r="AB22" s="18" t="inlineStr">
        <is>
          <t>Polytex chemical engineering co. ltd</t>
        </is>
      </c>
      <c r="AC22" s="18" t="inlineStr">
        <is>
          <t>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ГРАНД А.В</t>
        </is>
      </c>
      <c r="B23" s="20" t="inlineStr">
        <is>
          <t>7703528781</t>
        </is>
      </c>
      <c r="C23" s="19" t="inlineStr">
        <is>
          <t>Тульская область</t>
        </is>
      </c>
      <c r="D23" s="19" t="inlineStr">
        <is>
          <t>значимый</t>
        </is>
      </c>
      <c r="E23" s="21" t="n">
        <v>15.4</v>
      </c>
      <c r="F23" s="22" t="n">
        <v>6</v>
      </c>
      <c r="G23" s="22" t="n">
        <v>2</v>
      </c>
      <c r="H23" s="19" t="inlineStr">
        <is>
          <t>зелёный</t>
        </is>
      </c>
      <c r="I23" s="21" t="n">
        <v>73.5</v>
      </c>
      <c r="J23" s="23" t="n">
        <v>6269.385</v>
      </c>
      <c r="K23" s="23" t="n">
        <v>748.431</v>
      </c>
      <c r="L23" s="21" t="n">
        <v>11.94</v>
      </c>
      <c r="M23" s="24" t="n">
        <v>23.2</v>
      </c>
      <c r="N23" s="22" t="n">
        <v>575</v>
      </c>
      <c r="O23" s="23" t="n">
        <v>707.721</v>
      </c>
      <c r="P23" s="25" t="n"/>
      <c r="Q23" s="22" t="n"/>
      <c r="R23" s="25" t="n"/>
      <c r="S23" s="22" t="n"/>
      <c r="T23" s="22" t="n">
        <v>7</v>
      </c>
      <c r="U23" s="19" t="inlineStr">
        <is>
          <t>2019-04-23</t>
        </is>
      </c>
      <c r="V23" s="19" t="inlineStr">
        <is>
          <t>2025-06-18</t>
        </is>
      </c>
      <c r="W23" s="20" t="inlineStr">
        <is>
          <t>20.42</t>
        </is>
      </c>
      <c r="X23" s="26" t="inlineStr">
        <is>
          <t>Производство парфюмерных и косметических средств</t>
        </is>
      </c>
      <c r="Y23" s="19" t="n"/>
      <c r="Z23" s="20" t="inlineStr">
        <is>
          <t>1047796710092</t>
        </is>
      </c>
      <c r="AA23" s="26" t="inlineStr">
        <is>
          <t>Парфюмерно-косметическая продукция; Прочие косметические средства или средства для макияжа и средства ухода за кожей (кр</t>
        </is>
      </c>
      <c r="AB23" s="26" t="n"/>
      <c r="AC23" s="26" t="inlineStr">
        <is>
          <t>Отечественная; Российская Федерация</t>
        </is>
      </c>
      <c r="AD23" s="19" t="n"/>
      <c r="AE23" s="19" t="n"/>
      <c r="AF23" s="19" t="n"/>
    </row>
    <row r="24">
      <c r="A24" s="11" t="inlineStr">
        <is>
          <t>ООО ЛАКРА СИНТЕЗ</t>
        </is>
      </c>
      <c r="B24" s="12" t="inlineStr">
        <is>
          <t>7702177932</t>
        </is>
      </c>
      <c r="C24" s="11" t="inlineStr">
        <is>
          <t>Московская область</t>
        </is>
      </c>
      <c r="D24" s="11" t="inlineStr">
        <is>
          <t>значимый</t>
        </is>
      </c>
      <c r="E24" s="13" t="n">
        <v>33.3</v>
      </c>
      <c r="F24" s="14" t="n">
        <v>3</v>
      </c>
      <c r="G24" s="14" t="n">
        <v>3</v>
      </c>
      <c r="H24" s="11" t="inlineStr">
        <is>
          <t>жёлтый</t>
        </is>
      </c>
      <c r="I24" s="13" t="n">
        <v>69.90000000000001</v>
      </c>
      <c r="J24" s="15" t="n">
        <v>6216.213</v>
      </c>
      <c r="K24" s="15" t="n">
        <v>227.992</v>
      </c>
      <c r="L24" s="13" t="n">
        <v>3.67</v>
      </c>
      <c r="M24" s="16" t="n">
        <v>5.2</v>
      </c>
      <c r="N24" s="14" t="n">
        <v>352</v>
      </c>
      <c r="O24" s="15" t="n">
        <v>383.051</v>
      </c>
      <c r="P24" s="17" t="n"/>
      <c r="Q24" s="14" t="n"/>
      <c r="R24" s="17" t="n"/>
      <c r="S24" s="14" t="n"/>
      <c r="T24" s="14" t="n">
        <v>10</v>
      </c>
      <c r="U24" s="11" t="inlineStr">
        <is>
          <t>2024-07-16</t>
        </is>
      </c>
      <c r="V24" s="11" t="inlineStr">
        <is>
          <t>2024-07-16</t>
        </is>
      </c>
      <c r="W24" s="12" t="inlineStr">
        <is>
          <t>20.30</t>
        </is>
      </c>
      <c r="X24" s="18" t="inlineStr">
        <is>
          <t>Производство красок, лаков и аналогичных материалов для нанесения покр</t>
        </is>
      </c>
      <c r="Y24" s="11" t="n"/>
      <c r="Z24" s="12" t="inlineStr">
        <is>
          <t>1027739481538</t>
        </is>
      </c>
      <c r="AA24" s="18" t="inlineStr">
        <is>
          <t>Оборудование технологическое для пищевой мясомолочной и рыбной промышленности; Технические средства не включенные в Пере</t>
        </is>
      </c>
      <c r="AB24" s="18" t="inlineStr">
        <is>
          <t>Shanghai KUKO Packing Machinery Co. Ltd</t>
        </is>
      </c>
      <c r="AC24" s="18" t="inlineStr">
        <is>
          <t>Китайская Народная Республика</t>
        </is>
      </c>
      <c r="AD24" s="11" t="n"/>
      <c r="AE24" s="11" t="n"/>
      <c r="AF24" s="11" t="n"/>
    </row>
    <row r="25">
      <c r="A25" s="19" t="inlineStr">
        <is>
          <t>ООО ОРГАНИК ФАРМАСЬЮТИКАЛЗ</t>
        </is>
      </c>
      <c r="B25" s="20" t="inlineStr">
        <is>
          <t>7730610523</t>
        </is>
      </c>
      <c r="C25" s="19" t="inlineStr">
        <is>
          <t>Новгородская область</t>
        </is>
      </c>
      <c r="D25" s="19" t="inlineStr">
        <is>
          <t>владелец</t>
        </is>
      </c>
      <c r="E25" s="21" t="n">
        <v>100</v>
      </c>
      <c r="F25" s="22" t="n">
        <v>3</v>
      </c>
      <c r="G25" s="22" t="n">
        <v>1</v>
      </c>
      <c r="H25" s="19" t="inlineStr">
        <is>
          <t>зелёный</t>
        </is>
      </c>
      <c r="I25" s="21" t="n">
        <v>85</v>
      </c>
      <c r="J25" s="23" t="n">
        <v>5960.131</v>
      </c>
      <c r="K25" s="23" t="n">
        <v>644.082</v>
      </c>
      <c r="L25" s="21" t="n">
        <v>10.81</v>
      </c>
      <c r="M25" s="24" t="n">
        <v>9.4</v>
      </c>
      <c r="N25" s="22" t="n">
        <v>331</v>
      </c>
      <c r="O25" s="23" t="n">
        <v>606.8819999999999</v>
      </c>
      <c r="P25" s="25" t="n"/>
      <c r="Q25" s="22" t="n"/>
      <c r="R25" s="25" t="n"/>
      <c r="S25" s="22" t="n"/>
      <c r="T25" s="22" t="n">
        <v>1</v>
      </c>
      <c r="U25" s="19" t="inlineStr">
        <is>
          <t>2019-06-04</t>
        </is>
      </c>
      <c r="V25" s="19" t="inlineStr">
        <is>
          <t>2025-09-18</t>
        </is>
      </c>
      <c r="W25" s="20" t="inlineStr">
        <is>
          <t>20.42</t>
        </is>
      </c>
      <c r="X25" s="26" t="inlineStr">
        <is>
          <t>Производство парфюмерных и косметических средств</t>
        </is>
      </c>
      <c r="Y25" s="19" t="n"/>
      <c r="Z25" s="20" t="inlineStr">
        <is>
          <t>1097746293820</t>
        </is>
      </c>
      <c r="AA25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25" s="26" t="n"/>
      <c r="AC25" s="26" t="inlineStr">
        <is>
          <t>Российская Федерация</t>
        </is>
      </c>
      <c r="AD25" s="19" t="inlineStr">
        <is>
          <t>Компания «Ай Дабл-ю Ай АГ»</t>
        </is>
      </c>
      <c r="AE25" s="19" t="n"/>
      <c r="AF25" s="19" t="inlineStr">
        <is>
          <t>2029-06-01</t>
        </is>
      </c>
    </row>
    <row r="26">
      <c r="A26" s="11" t="inlineStr">
        <is>
          <t>ЗАО ЭМПИЛС</t>
        </is>
      </c>
      <c r="B26" s="12" t="inlineStr">
        <is>
          <t>6167008343</t>
        </is>
      </c>
      <c r="C26" s="11" t="inlineStr">
        <is>
          <t>Ростовская область</t>
        </is>
      </c>
      <c r="D26" s="11" t="inlineStr">
        <is>
          <t>основной</t>
        </is>
      </c>
      <c r="E26" s="13" t="n">
        <v>88.90000000000001</v>
      </c>
      <c r="F26" s="14" t="n">
        <v>24</v>
      </c>
      <c r="G26" s="14" t="n">
        <v>24</v>
      </c>
      <c r="H26" s="11" t="inlineStr">
        <is>
          <t>жёлтый</t>
        </is>
      </c>
      <c r="I26" s="13" t="n">
        <v>64.8</v>
      </c>
      <c r="J26" s="15" t="n">
        <v>5861.488</v>
      </c>
      <c r="K26" s="15" t="n">
        <v>13.055</v>
      </c>
      <c r="L26" s="13" t="n">
        <v>0.22</v>
      </c>
      <c r="M26" s="16" t="n">
        <v>-15.8</v>
      </c>
      <c r="N26" s="14" t="n">
        <v>613</v>
      </c>
      <c r="O26" s="15" t="n">
        <v>355.143</v>
      </c>
      <c r="P26" s="17" t="n"/>
      <c r="Q26" s="14" t="n"/>
      <c r="R26" s="17" t="n"/>
      <c r="S26" s="14" t="n"/>
      <c r="T26" s="14" t="n">
        <v>19</v>
      </c>
      <c r="U26" s="11" t="inlineStr">
        <is>
          <t>2025-10-09</t>
        </is>
      </c>
      <c r="V26" s="11" t="inlineStr">
        <is>
          <t>2025-12-08</t>
        </is>
      </c>
      <c r="W26" s="12" t="inlineStr">
        <is>
          <t>20.30.20</t>
        </is>
      </c>
      <c r="X26" s="18" t="inlineStr">
        <is>
          <t>Производство красок, лаков и аналогичных материалов для нанесения покр</t>
        </is>
      </c>
      <c r="Y26" s="11" t="n"/>
      <c r="Z26" s="12" t="inlineStr">
        <is>
          <t>1026104141260</t>
        </is>
      </c>
      <c r="AA26" s="18" t="n"/>
      <c r="AB26" s="18" t="n"/>
      <c r="AC26" s="18" t="inlineStr">
        <is>
          <t>Российская Федерация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