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напитков: марки и юрлица — демо</t>
        </is>
      </c>
    </row>
    <row r="2" ht="27.5" customHeight="1">
      <c r="A2" s="2" t="inlineStr">
        <is>
          <t>Демо-файл: первые 25 строк из 1 472. Полный срез — cheybrend.ru/catalog/sector-11/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АО МОСКОВСКИЙ ПИВО-БЕЗАЛКОГОЛЬНЫЙ КОМБИНАТ</t>
        </is>
      </c>
      <c r="B2" s="12" t="inlineStr">
        <is>
          <t>7729101200</t>
        </is>
      </c>
      <c r="C2" s="11" t="inlineStr">
        <is>
          <t>Москва</t>
        </is>
      </c>
      <c r="D2" s="11" t="inlineStr">
        <is>
          <t>владелец</t>
        </is>
      </c>
      <c r="E2" s="13" t="n">
        <v>100</v>
      </c>
      <c r="F2" s="14" t="n">
        <v>13</v>
      </c>
      <c r="G2" s="14" t="n">
        <v>5</v>
      </c>
      <c r="H2" s="11" t="inlineStr">
        <is>
          <t>жёлтый</t>
        </is>
      </c>
      <c r="I2" s="13" t="n">
        <v>63.4</v>
      </c>
      <c r="J2" s="15" t="n">
        <v>25063.036</v>
      </c>
      <c r="K2" s="15" t="n">
        <v>793.311</v>
      </c>
      <c r="L2" s="13" t="n">
        <v>3.17</v>
      </c>
      <c r="M2" s="16" t="n"/>
      <c r="N2" s="14" t="n"/>
      <c r="O2" s="15" t="n"/>
      <c r="P2" s="17" t="n"/>
      <c r="Q2" s="14" t="n">
        <v>6</v>
      </c>
      <c r="R2" s="17" t="n">
        <v>0.105</v>
      </c>
      <c r="S2" s="14" t="n"/>
      <c r="T2" s="14" t="n">
        <v>405</v>
      </c>
      <c r="U2" s="11" t="inlineStr">
        <is>
          <t>2019-05-24</t>
        </is>
      </c>
      <c r="V2" s="11" t="inlineStr">
        <is>
          <t>2025-09-30</t>
        </is>
      </c>
      <c r="W2" s="12" t="inlineStr">
        <is>
          <t>11.05</t>
        </is>
      </c>
      <c r="X2" s="18" t="inlineStr">
        <is>
          <t>Производство пива</t>
        </is>
      </c>
      <c r="Y2" s="11" t="n"/>
      <c r="Z2" s="12" t="inlineStr">
        <is>
          <t>1027739613791</t>
        </is>
      </c>
      <c r="AA2" s="18" t="inlineStr">
        <is>
          <t>восстановленный сок; Восстановленный сок; Фруктовые и (или) овощные нектары</t>
        </is>
      </c>
      <c r="AB2" s="18" t="n"/>
      <c r="AC2" s="18" t="inlineStr">
        <is>
          <t>Российская Федерация; Отечественная</t>
        </is>
      </c>
      <c r="AD2" s="11" t="n"/>
      <c r="AE2" s="11" t="n"/>
      <c r="AF2" s="11" t="n"/>
    </row>
    <row r="3">
      <c r="A3" s="19" t="inlineStr">
        <is>
          <t>ООО ИНВЕСТПАРТНЕР</t>
        </is>
      </c>
      <c r="B3" s="20" t="inlineStr">
        <is>
          <t>7751507541</t>
        </is>
      </c>
      <c r="C3" s="19" t="inlineStr">
        <is>
          <t>Тульская область</t>
        </is>
      </c>
      <c r="D3" s="19" t="inlineStr">
        <is>
          <t>малая доля</t>
        </is>
      </c>
      <c r="E3" s="21" t="n">
        <v>7.1</v>
      </c>
      <c r="F3" s="22" t="n">
        <v>3</v>
      </c>
      <c r="G3" s="22" t="n">
        <v>0</v>
      </c>
      <c r="H3" s="19" t="inlineStr">
        <is>
          <t>жёлтый</t>
        </is>
      </c>
      <c r="I3" s="21" t="n">
        <v>61.9</v>
      </c>
      <c r="J3" s="23" t="n">
        <v>24837.887</v>
      </c>
      <c r="K3" s="23" t="n">
        <v>186.814</v>
      </c>
      <c r="L3" s="21" t="n">
        <v>0.75</v>
      </c>
      <c r="M3" s="24" t="n"/>
      <c r="N3" s="22" t="n"/>
      <c r="O3" s="23" t="n"/>
      <c r="P3" s="25" t="n"/>
      <c r="Q3" s="22" t="n"/>
      <c r="R3" s="25" t="n"/>
      <c r="S3" s="22" t="n"/>
      <c r="T3" s="22" t="n">
        <v>29</v>
      </c>
      <c r="U3" s="19" t="inlineStr">
        <is>
          <t>2018-11-09</t>
        </is>
      </c>
      <c r="V3" s="19" t="inlineStr">
        <is>
          <t>2020-08-10</t>
        </is>
      </c>
      <c r="W3" s="20" t="inlineStr">
        <is>
          <t>11.01.10</t>
        </is>
      </c>
      <c r="X3" s="26" t="inlineStr">
        <is>
          <t>Перегонка, очистка и смешивание спиртов</t>
        </is>
      </c>
      <c r="Y3" s="19" t="n"/>
      <c r="Z3" s="20" t="inlineStr">
        <is>
          <t>1127747226034</t>
        </is>
      </c>
      <c r="AA3" s="26" t="inlineStr">
        <is>
          <t>Другие продукты, кроме пищевых добавок; Напитки, кроме соковой продукции из фруктов и овощей</t>
        </is>
      </c>
      <c r="AB3" s="26" t="n"/>
      <c r="AC3" s="26" t="inlineStr">
        <is>
          <t>Отечественная</t>
        </is>
      </c>
      <c r="AD3" s="19" t="inlineStr">
        <is>
          <t>ГСХ Трейдмаркс Лимитед</t>
        </is>
      </c>
      <c r="AE3" s="19" t="n"/>
      <c r="AF3" s="19" t="n"/>
    </row>
    <row r="4">
      <c r="A4" s="11" t="inlineStr">
        <is>
          <t>ООО ГРУППА ЛАДОГА</t>
        </is>
      </c>
      <c r="B4" s="12" t="inlineStr">
        <is>
          <t>7810406643</t>
        </is>
      </c>
      <c r="C4" s="11" t="inlineStr">
        <is>
          <t>Санкт-Петербург</t>
        </is>
      </c>
      <c r="D4" s="11" t="inlineStr">
        <is>
          <t>основной</t>
        </is>
      </c>
      <c r="E4" s="13" t="n">
        <v>66.7</v>
      </c>
      <c r="F4" s="14" t="n">
        <v>2</v>
      </c>
      <c r="G4" s="14" t="n">
        <v>2</v>
      </c>
      <c r="H4" s="11" t="inlineStr">
        <is>
          <t>жёлтый</t>
        </is>
      </c>
      <c r="I4" s="13" t="n">
        <v>67.5</v>
      </c>
      <c r="J4" s="15" t="n">
        <v>20353.341</v>
      </c>
      <c r="K4" s="15" t="n">
        <v>509.367</v>
      </c>
      <c r="L4" s="13" t="n">
        <v>2.5</v>
      </c>
      <c r="M4" s="16" t="n"/>
      <c r="N4" s="14" t="n"/>
      <c r="O4" s="15" t="n"/>
      <c r="P4" s="17" t="n"/>
      <c r="Q4" s="14" t="n"/>
      <c r="R4" s="17" t="n"/>
      <c r="S4" s="14" t="n"/>
      <c r="T4" s="14" t="n">
        <v>2</v>
      </c>
      <c r="U4" s="11" t="inlineStr">
        <is>
          <t>2025-09-05</t>
        </is>
      </c>
      <c r="V4" s="11" t="inlineStr">
        <is>
          <t>2026-05-12</t>
        </is>
      </c>
      <c r="W4" s="12" t="inlineStr">
        <is>
          <t>11.01.10</t>
        </is>
      </c>
      <c r="X4" s="18" t="inlineStr">
        <is>
          <t>Перегонка, очистка и смешивание спиртов</t>
        </is>
      </c>
      <c r="Y4" s="11" t="n"/>
      <c r="Z4" s="12" t="inlineStr">
        <is>
          <t>1147847112280</t>
        </is>
      </c>
      <c r="AA4" s="18" t="inlineStr">
        <is>
          <t>Оборудование технологическое для пищевой мясомолочной и рыбной промышленности; Технические средства не включенные в Пере</t>
        </is>
      </c>
      <c r="AB4" s="18" t="inlineStr">
        <is>
          <t>Shanghai Boben Light Industry Machinery Equipment Co. Ltd</t>
        </is>
      </c>
      <c r="AC4" s="18" t="inlineStr">
        <is>
          <t>Китайская Народная Республика</t>
        </is>
      </c>
      <c r="AD4" s="11" t="n"/>
      <c r="AE4" s="11" t="n"/>
      <c r="AF4" s="11" t="n"/>
    </row>
    <row r="5">
      <c r="A5" s="19" t="inlineStr">
        <is>
          <t>ООО ПРОИЗВОДСТВЕННАЯ КОМПАНИЯ</t>
        </is>
      </c>
      <c r="B5" s="20" t="inlineStr">
        <is>
          <t>3316017655</t>
        </is>
      </c>
      <c r="C5" s="19" t="inlineStr">
        <is>
          <t>Московская область</t>
        </is>
      </c>
      <c r="D5" s="19" t="inlineStr">
        <is>
          <t>основной</t>
        </is>
      </c>
      <c r="E5" s="21" t="n">
        <v>63.6</v>
      </c>
      <c r="F5" s="22" t="n">
        <v>7</v>
      </c>
      <c r="G5" s="22" t="n">
        <v>4</v>
      </c>
      <c r="H5" s="19" t="inlineStr">
        <is>
          <t>жёлтый</t>
        </is>
      </c>
      <c r="I5" s="21" t="n">
        <v>66.3</v>
      </c>
      <c r="J5" s="23" t="n">
        <v>19783.328</v>
      </c>
      <c r="K5" s="23" t="n">
        <v>342.767</v>
      </c>
      <c r="L5" s="21" t="n">
        <v>1.73</v>
      </c>
      <c r="M5" s="24" t="n">
        <v>-5.8</v>
      </c>
      <c r="N5" s="22" t="n">
        <v>1003</v>
      </c>
      <c r="O5" s="23" t="n">
        <v>1664.873</v>
      </c>
      <c r="P5" s="25" t="n"/>
      <c r="Q5" s="22" t="n"/>
      <c r="R5" s="25" t="n"/>
      <c r="S5" s="22" t="n"/>
      <c r="T5" s="22" t="n"/>
      <c r="U5" s="19" t="inlineStr">
        <is>
          <t>2019-12-20</t>
        </is>
      </c>
      <c r="V5" s="19" t="inlineStr">
        <is>
          <t>2024-12-20</t>
        </is>
      </c>
      <c r="W5" s="20" t="inlineStr">
        <is>
          <t>11.07</t>
        </is>
      </c>
      <c r="X5" s="26" t="inlineStr">
        <is>
          <t>Производство безалкогольных напитков; производство упакованных питьевы</t>
        </is>
      </c>
      <c r="Y5" s="19" t="n"/>
      <c r="Z5" s="20" t="inlineStr">
        <is>
          <t>1103316001216</t>
        </is>
      </c>
      <c r="AA5" s="26" t="inlineStr">
        <is>
          <t>Обработанная питьевая вода</t>
        </is>
      </c>
      <c r="AB5" s="26" t="inlineStr">
        <is>
          <t>АКВАНИКА</t>
        </is>
      </c>
      <c r="AC5" s="26" t="inlineStr">
        <is>
          <t>Российская Федерация; Отечественная</t>
        </is>
      </c>
      <c r="AD5" s="19" t="inlineStr">
        <is>
          <t>ООО «Напитки из Черноголовки-Аквалайф»</t>
        </is>
      </c>
      <c r="AE5" s="19" t="inlineStr">
        <is>
          <t>5031102386</t>
        </is>
      </c>
      <c r="AF5" s="19" t="inlineStr">
        <is>
          <t>2029-08-27</t>
        </is>
      </c>
    </row>
    <row r="6">
      <c r="A6" s="11" t="inlineStr">
        <is>
          <t>ООО КУБАНЬ-ВИНО</t>
        </is>
      </c>
      <c r="B6" s="12" t="inlineStr">
        <is>
          <t>2352034598</t>
        </is>
      </c>
      <c r="C6" s="11" t="inlineStr">
        <is>
          <t>Краснодарский край</t>
        </is>
      </c>
      <c r="D6" s="11" t="inlineStr">
        <is>
          <t>владелец</t>
        </is>
      </c>
      <c r="E6" s="13" t="n">
        <v>100</v>
      </c>
      <c r="F6" s="14" t="n">
        <v>3</v>
      </c>
      <c r="G6" s="14" t="n">
        <v>3</v>
      </c>
      <c r="H6" s="11" t="inlineStr">
        <is>
          <t>зелёный</t>
        </is>
      </c>
      <c r="I6" s="13" t="n">
        <v>73.8</v>
      </c>
      <c r="J6" s="15" t="n">
        <v>18093.415</v>
      </c>
      <c r="K6" s="15" t="n">
        <v>1023.636</v>
      </c>
      <c r="L6" s="13" t="n">
        <v>5.66</v>
      </c>
      <c r="M6" s="16" t="n"/>
      <c r="N6" s="14" t="n"/>
      <c r="O6" s="15" t="n"/>
      <c r="P6" s="17" t="n"/>
      <c r="Q6" s="14" t="n"/>
      <c r="R6" s="17" t="n"/>
      <c r="S6" s="14" t="n"/>
      <c r="T6" s="14" t="n">
        <v>38</v>
      </c>
      <c r="U6" s="11" t="inlineStr">
        <is>
          <t>2023-10-19</t>
        </is>
      </c>
      <c r="V6" s="11" t="inlineStr">
        <is>
          <t>2023-10-31</t>
        </is>
      </c>
      <c r="W6" s="12" t="inlineStr">
        <is>
          <t>11.02</t>
        </is>
      </c>
      <c r="X6" s="18" t="inlineStr">
        <is>
          <t>Производство вина из винограда</t>
        </is>
      </c>
      <c r="Y6" s="11" t="n"/>
      <c r="Z6" s="12" t="inlineStr">
        <is>
          <t>1032329061676</t>
        </is>
      </c>
      <c r="AA6" s="18" t="inlineStr">
        <is>
          <t>Сумки чемоданы портфели рюкзаки саквояжи портпледы футляры папки и другие аналогичные изделия</t>
        </is>
      </c>
      <c r="AB6" s="18" t="inlineStr">
        <is>
          <t>NEW FORMAT ASIA LIMITED</t>
        </is>
      </c>
      <c r="AC6" s="18" t="inlineStr">
        <is>
          <t>Специальный административный регион Кита</t>
        </is>
      </c>
      <c r="AD6" s="11" t="n"/>
      <c r="AE6" s="11" t="n"/>
      <c r="AF6" s="11" t="n"/>
    </row>
    <row r="7">
      <c r="A7" s="19" t="inlineStr">
        <is>
          <t>ООО РУЗСКИЙ КУПАЖНЫЙ ЗАВОД</t>
        </is>
      </c>
      <c r="B7" s="20" t="inlineStr">
        <is>
          <t>5075029180</t>
        </is>
      </c>
      <c r="C7" s="19" t="inlineStr">
        <is>
          <t>Московская область</t>
        </is>
      </c>
      <c r="D7" s="19" t="inlineStr">
        <is>
          <t>малая доля</t>
        </is>
      </c>
      <c r="E7" s="21" t="n">
        <v>1</v>
      </c>
      <c r="F7" s="22" t="n">
        <v>1</v>
      </c>
      <c r="G7" s="22" t="n">
        <v>0</v>
      </c>
      <c r="H7" s="19" t="inlineStr">
        <is>
          <t>жёлтый</t>
        </is>
      </c>
      <c r="I7" s="21" t="n">
        <v>68.90000000000001</v>
      </c>
      <c r="J7" s="23" t="n">
        <v>11454.747</v>
      </c>
      <c r="K7" s="23" t="n">
        <v>447.731</v>
      </c>
      <c r="L7" s="21" t="n">
        <v>3.91</v>
      </c>
      <c r="M7" s="24" t="n"/>
      <c r="N7" s="22" t="n"/>
      <c r="O7" s="23" t="n"/>
      <c r="P7" s="25" t="n"/>
      <c r="Q7" s="22" t="n"/>
      <c r="R7" s="25" t="n"/>
      <c r="S7" s="22" t="n"/>
      <c r="T7" s="22" t="n"/>
      <c r="U7" s="19" t="inlineStr">
        <is>
          <t>2020-10-06</t>
        </is>
      </c>
      <c r="V7" s="19" t="inlineStr">
        <is>
          <t>2020-10-06</t>
        </is>
      </c>
      <c r="W7" s="20" t="inlineStr">
        <is>
          <t>11.01.10</t>
        </is>
      </c>
      <c r="X7" s="26" t="inlineStr">
        <is>
          <t>Перегонка, очистка и смешивание спиртов</t>
        </is>
      </c>
      <c r="Y7" s="19" t="n"/>
      <c r="Z7" s="20" t="inlineStr">
        <is>
          <t>1165075051240</t>
        </is>
      </c>
      <c r="AA7" s="26" t="inlineStr">
        <is>
          <t xml:space="preserve">Оборудование технологическое для пищевой мясомолочной и рыбной промышленности; Низковольтное оборудование не включенное </t>
        </is>
      </c>
      <c r="AB7" s="26" t="inlineStr">
        <is>
          <t>Baumer sr</t>
        </is>
      </c>
      <c r="AC7" s="26" t="inlineStr">
        <is>
          <t>Итальянская Республика</t>
        </is>
      </c>
      <c r="AD7" s="19" t="n"/>
      <c r="AE7" s="19" t="n"/>
      <c r="AF7" s="19" t="n"/>
    </row>
    <row r="8">
      <c r="A8" s="11" t="inlineStr">
        <is>
          <t>ООО Союз-Вино</t>
        </is>
      </c>
      <c r="B8" s="12" t="inlineStr">
        <is>
          <t>2337028367</t>
        </is>
      </c>
      <c r="C8" s="11" t="inlineStr">
        <is>
          <t>Краснодарский край</t>
        </is>
      </c>
      <c r="D8" s="11" t="inlineStr">
        <is>
          <t>владелец</t>
        </is>
      </c>
      <c r="E8" s="13" t="n">
        <v>100</v>
      </c>
      <c r="F8" s="14" t="n">
        <v>1</v>
      </c>
      <c r="G8" s="14" t="n">
        <v>1</v>
      </c>
      <c r="H8" s="11" t="inlineStr">
        <is>
          <t>зелёный</t>
        </is>
      </c>
      <c r="I8" s="13" t="n">
        <v>77.2</v>
      </c>
      <c r="J8" s="15" t="n">
        <v>10023.733</v>
      </c>
      <c r="K8" s="15" t="n">
        <v>717.652</v>
      </c>
      <c r="L8" s="13" t="n">
        <v>7.16</v>
      </c>
      <c r="M8" s="16" t="n">
        <v>28.5</v>
      </c>
      <c r="N8" s="14" t="n">
        <v>406</v>
      </c>
      <c r="O8" s="15" t="n">
        <v>1966.053</v>
      </c>
      <c r="P8" s="17" t="n"/>
      <c r="Q8" s="14" t="n"/>
      <c r="R8" s="17" t="n"/>
      <c r="S8" s="14" t="n"/>
      <c r="T8" s="14" t="n">
        <v>59</v>
      </c>
      <c r="U8" s="11" t="inlineStr">
        <is>
          <t>2025-08-20</t>
        </is>
      </c>
      <c r="V8" s="11" t="inlineStr">
        <is>
          <t>2025-08-20</t>
        </is>
      </c>
      <c r="W8" s="12" t="inlineStr">
        <is>
          <t>11.02</t>
        </is>
      </c>
      <c r="X8" s="18" t="inlineStr">
        <is>
          <t>Производство вина из винограда</t>
        </is>
      </c>
      <c r="Y8" s="11" t="n"/>
      <c r="Z8" s="12" t="inlineStr">
        <is>
          <t>1042320797133</t>
        </is>
      </c>
      <c r="AA8" s="18" t="inlineStr">
        <is>
          <t>Оборудование работающее под давлением</t>
        </is>
      </c>
      <c r="AB8" s="18" t="inlineStr">
        <is>
          <t>INDUSTRIE FRACCHIOLLA S.p.A</t>
        </is>
      </c>
      <c r="AC8" s="18" t="inlineStr">
        <is>
          <t>Итальянская Республика</t>
        </is>
      </c>
      <c r="AD8" s="11" t="n"/>
      <c r="AE8" s="11" t="n"/>
      <c r="AF8" s="11" t="n"/>
    </row>
    <row r="9">
      <c r="A9" s="19" t="inlineStr">
        <is>
          <t>АО БАШСПИРТ</t>
        </is>
      </c>
      <c r="B9" s="20" t="inlineStr">
        <is>
          <t>0276100884</t>
        </is>
      </c>
      <c r="C9" s="19" t="inlineStr">
        <is>
          <t>Башкортостан</t>
        </is>
      </c>
      <c r="D9" s="19" t="inlineStr">
        <is>
          <t>владелец</t>
        </is>
      </c>
      <c r="E9" s="21" t="n">
        <v>100</v>
      </c>
      <c r="F9" s="22" t="n">
        <v>1</v>
      </c>
      <c r="G9" s="22" t="n">
        <v>1</v>
      </c>
      <c r="H9" s="19" t="inlineStr">
        <is>
          <t>зелёный</t>
        </is>
      </c>
      <c r="I9" s="21" t="n">
        <v>72.40000000000001</v>
      </c>
      <c r="J9" s="23" t="n">
        <v>9707.311</v>
      </c>
      <c r="K9" s="23" t="n">
        <v>379.09</v>
      </c>
      <c r="L9" s="21" t="n">
        <v>3.91</v>
      </c>
      <c r="M9" s="24" t="n"/>
      <c r="N9" s="22" t="n"/>
      <c r="O9" s="23" t="n"/>
      <c r="P9" s="25" t="n"/>
      <c r="Q9" s="22" t="n">
        <v>1</v>
      </c>
      <c r="R9" s="25" t="n">
        <v>0.001</v>
      </c>
      <c r="S9" s="22" t="n"/>
      <c r="T9" s="22" t="n">
        <v>248</v>
      </c>
      <c r="U9" s="19" t="inlineStr">
        <is>
          <t>2025-08-04</t>
        </is>
      </c>
      <c r="V9" s="19" t="inlineStr">
        <is>
          <t>2025-08-04</t>
        </is>
      </c>
      <c r="W9" s="20" t="inlineStr">
        <is>
          <t>11.01</t>
        </is>
      </c>
      <c r="X9" s="26" t="inlineStr">
        <is>
          <t>Перегонка, очистка и смешивание спиртов</t>
        </is>
      </c>
      <c r="Y9" s="19" t="n"/>
      <c r="Z9" s="20" t="inlineStr">
        <is>
          <t>1060274031322</t>
        </is>
      </c>
      <c r="AA9" s="26" t="inlineStr">
        <is>
          <t>Оборудование технологическое для пищевой мясомолочной и рыбной промышленности; Технические средства не включенные в Пере</t>
        </is>
      </c>
      <c r="AB9" s="26" t="inlineStr">
        <is>
          <t>МЕГАМАШ</t>
        </is>
      </c>
      <c r="AC9" s="26" t="inlineStr">
        <is>
          <t>Российская Федерация</t>
        </is>
      </c>
      <c r="AD9" s="19" t="n"/>
      <c r="AE9" s="19" t="n"/>
      <c r="AF9" s="19" t="n"/>
    </row>
    <row r="10">
      <c r="A10" s="11" t="inlineStr">
        <is>
          <t>АО ЕВРАЗИЙСКАЯ АЛКОГОЛЬНАЯ ГРУППА</t>
        </is>
      </c>
      <c r="B10" s="12" t="inlineStr">
        <is>
          <t>7706138620</t>
        </is>
      </c>
      <c r="C10" s="11" t="inlineStr">
        <is>
          <t>Московская область</t>
        </is>
      </c>
      <c r="D10" s="11" t="inlineStr">
        <is>
          <t>малая доля</t>
        </is>
      </c>
      <c r="E10" s="13" t="n">
        <v>3.4</v>
      </c>
      <c r="F10" s="14" t="n">
        <v>5</v>
      </c>
      <c r="G10" s="14" t="n">
        <v>3</v>
      </c>
      <c r="H10" s="11" t="inlineStr">
        <is>
          <t>зелёный</t>
        </is>
      </c>
      <c r="I10" s="13" t="n">
        <v>72.3</v>
      </c>
      <c r="J10" s="15" t="n">
        <v>9277.317999999999</v>
      </c>
      <c r="K10" s="15" t="n">
        <v>2143.221</v>
      </c>
      <c r="L10" s="13" t="n">
        <v>23.1</v>
      </c>
      <c r="M10" s="16" t="n"/>
      <c r="N10" s="14" t="n"/>
      <c r="O10" s="15" t="n"/>
      <c r="P10" s="17" t="n"/>
      <c r="Q10" s="14" t="n"/>
      <c r="R10" s="17" t="n"/>
      <c r="S10" s="14" t="n"/>
      <c r="T10" s="14" t="n"/>
      <c r="U10" s="11" t="inlineStr">
        <is>
          <t>2023-02-28</t>
        </is>
      </c>
      <c r="V10" s="11" t="inlineStr">
        <is>
          <t>2023-05-12</t>
        </is>
      </c>
      <c r="W10" s="12" t="inlineStr">
        <is>
          <t>11.03</t>
        </is>
      </c>
      <c r="X10" s="18" t="inlineStr">
        <is>
          <t>Производство сидра и прочих плодовых вин</t>
        </is>
      </c>
      <c r="Y10" s="11" t="n"/>
      <c r="Z10" s="12" t="inlineStr">
        <is>
          <t>1037739459372</t>
        </is>
      </c>
      <c r="AA10" s="18" t="inlineStr">
        <is>
          <t>Оборудование технологическое для пищевой, мясомолочной и рыбной промышленности; Низковольтное оборудование, не включенно</t>
        </is>
      </c>
      <c r="AB10" s="18" t="inlineStr">
        <is>
          <t>KRONES AG</t>
        </is>
      </c>
      <c r="AC10" s="18" t="inlineStr">
        <is>
          <t>Импортная; Федеративная Республика Германия</t>
        </is>
      </c>
      <c r="AD10" s="11" t="inlineStr">
        <is>
          <t>Кронес Акциенгезелльшафт</t>
        </is>
      </c>
      <c r="AE10" s="11" t="n"/>
      <c r="AF10" s="11" t="n"/>
    </row>
    <row r="11">
      <c r="A11" s="19" t="inlineStr">
        <is>
          <t>ОАО АГРОПРОМЫШЛЕННАЯ ФИРМА</t>
        </is>
      </c>
      <c r="B11" s="20" t="inlineStr">
        <is>
          <t>2352002170</t>
        </is>
      </c>
      <c r="C11" s="19" t="inlineStr">
        <is>
          <t>Краснодарский край</t>
        </is>
      </c>
      <c r="D11" s="19" t="inlineStr">
        <is>
          <t>владелец</t>
        </is>
      </c>
      <c r="E11" s="21" t="n">
        <v>100</v>
      </c>
      <c r="F11" s="22" t="n">
        <v>1</v>
      </c>
      <c r="G11" s="22" t="n">
        <v>1</v>
      </c>
      <c r="H11" s="19" t="inlineStr">
        <is>
          <t>зелёный</t>
        </is>
      </c>
      <c r="I11" s="21" t="n">
        <v>75.3</v>
      </c>
      <c r="J11" s="23" t="n">
        <v>9153.798000000001</v>
      </c>
      <c r="K11" s="23" t="n">
        <v>1941.392</v>
      </c>
      <c r="L11" s="21" t="n">
        <v>21.21</v>
      </c>
      <c r="M11" s="24" t="n"/>
      <c r="N11" s="22" t="n"/>
      <c r="O11" s="23" t="n"/>
      <c r="P11" s="25" t="n"/>
      <c r="Q11" s="22" t="n"/>
      <c r="R11" s="25" t="n"/>
      <c r="S11" s="22" t="n"/>
      <c r="T11" s="22" t="n">
        <v>37</v>
      </c>
      <c r="U11" s="19" t="inlineStr">
        <is>
          <t>2022-06-17</t>
        </is>
      </c>
      <c r="V11" s="19" t="inlineStr">
        <is>
          <t>2022-06-17</t>
        </is>
      </c>
      <c r="W11" s="20" t="inlineStr">
        <is>
          <t>11.02</t>
        </is>
      </c>
      <c r="X11" s="26" t="inlineStr">
        <is>
          <t>Производство вина из винограда</t>
        </is>
      </c>
      <c r="Y11" s="19" t="n"/>
      <c r="Z11" s="20" t="inlineStr">
        <is>
          <t>1022304742074</t>
        </is>
      </c>
      <c r="AA11" s="26" t="inlineStr">
        <is>
          <t>Упаковка стеклянная (бутылки, банки, флаконы, ампулы, баллоны)</t>
        </is>
      </c>
      <c r="AB11" s="26" t="inlineStr">
        <is>
          <t>VETRERIA ETRUSCA Spa</t>
        </is>
      </c>
      <c r="AC11" s="26" t="inlineStr">
        <is>
          <t>Импортная</t>
        </is>
      </c>
      <c r="AD11" s="19" t="n"/>
      <c r="AE11" s="19" t="n"/>
      <c r="AF11" s="19" t="n"/>
    </row>
    <row r="12">
      <c r="A12" s="11" t="inlineStr">
        <is>
          <t>АО КОМПАНИЯ РОСИНКА</t>
        </is>
      </c>
      <c r="B12" s="12" t="inlineStr">
        <is>
          <t>4822001318</t>
        </is>
      </c>
      <c r="C12" s="11" t="inlineStr">
        <is>
          <t>Липецкая область</t>
        </is>
      </c>
      <c r="D12" s="11" t="inlineStr">
        <is>
          <t>владелец</t>
        </is>
      </c>
      <c r="E12" s="13" t="n">
        <v>100</v>
      </c>
      <c r="F12" s="14" t="n">
        <v>14</v>
      </c>
      <c r="G12" s="14" t="n">
        <v>3</v>
      </c>
      <c r="H12" s="11" t="inlineStr">
        <is>
          <t>зелёный</t>
        </is>
      </c>
      <c r="I12" s="13" t="n">
        <v>78.8</v>
      </c>
      <c r="J12" s="15" t="n">
        <v>8804.434999999999</v>
      </c>
      <c r="K12" s="15" t="n">
        <v>934.285</v>
      </c>
      <c r="L12" s="13" t="n">
        <v>10.61</v>
      </c>
      <c r="M12" s="16" t="n">
        <v>1</v>
      </c>
      <c r="N12" s="14" t="n">
        <v>622</v>
      </c>
      <c r="O12" s="15" t="n">
        <v>1096.2</v>
      </c>
      <c r="P12" s="17" t="n"/>
      <c r="Q12" s="14" t="n"/>
      <c r="R12" s="17" t="n"/>
      <c r="S12" s="14" t="n"/>
      <c r="T12" s="14" t="n">
        <v>33</v>
      </c>
      <c r="U12" s="11" t="inlineStr">
        <is>
          <t>2019-03-28</t>
        </is>
      </c>
      <c r="V12" s="11" t="inlineStr">
        <is>
          <t>2026-05-05</t>
        </is>
      </c>
      <c r="W12" s="12" t="inlineStr">
        <is>
          <t>11.07</t>
        </is>
      </c>
      <c r="X12" s="18" t="inlineStr">
        <is>
          <t>Производство безалкогольных напитков; производство упакованных питьевы</t>
        </is>
      </c>
      <c r="Y12" s="11" t="n"/>
      <c r="Z12" s="12" t="inlineStr">
        <is>
          <t>1054800489226</t>
        </is>
      </c>
      <c r="AA12" s="18" t="inlineStr">
        <is>
          <t>Напитки, кроме соковой продукции из фруктов и овощей; Пищевая продукция в части содержания в ней пищевых добавок, биолог</t>
        </is>
      </c>
      <c r="AB12" s="18" t="n"/>
      <c r="AC12" s="18" t="inlineStr">
        <is>
          <t>Отечественная; Российская Федерация</t>
        </is>
      </c>
      <c r="AD12" s="11" t="n"/>
      <c r="AE12" s="11" t="n"/>
      <c r="AF12" s="11" t="n"/>
    </row>
    <row r="13">
      <c r="A13" s="19" t="inlineStr">
        <is>
          <t>ООО Объединенные пензенские водочные заводы</t>
        </is>
      </c>
      <c r="B13" s="20" t="inlineStr">
        <is>
          <t>5837025458</t>
        </is>
      </c>
      <c r="C13" s="19" t="inlineStr">
        <is>
          <t>Пензенская область</t>
        </is>
      </c>
      <c r="D13" s="19" t="inlineStr">
        <is>
          <t>малая доля</t>
        </is>
      </c>
      <c r="E13" s="21" t="n">
        <v>3.1</v>
      </c>
      <c r="F13" s="22" t="n">
        <v>2</v>
      </c>
      <c r="G13" s="22" t="n">
        <v>2</v>
      </c>
      <c r="H13" s="19" t="inlineStr">
        <is>
          <t>жёлтый</t>
        </is>
      </c>
      <c r="I13" s="21" t="n">
        <v>67</v>
      </c>
      <c r="J13" s="23" t="n">
        <v>8800.333000000001</v>
      </c>
      <c r="K13" s="23" t="n">
        <v>10.552</v>
      </c>
      <c r="L13" s="21" t="n">
        <v>0.12</v>
      </c>
      <c r="M13" s="24" t="n"/>
      <c r="N13" s="22" t="n"/>
      <c r="O13" s="23" t="n"/>
      <c r="P13" s="25" t="n"/>
      <c r="Q13" s="22" t="n">
        <v>1</v>
      </c>
      <c r="R13" s="25" t="n">
        <v>0</v>
      </c>
      <c r="S13" s="22" t="n"/>
      <c r="T13" s="22" t="n">
        <v>19</v>
      </c>
      <c r="U13" s="19" t="inlineStr">
        <is>
          <t>2026-06-11</t>
        </is>
      </c>
      <c r="V13" s="19" t="inlineStr">
        <is>
          <t>2026-07-28</t>
        </is>
      </c>
      <c r="W13" s="20" t="inlineStr">
        <is>
          <t>11.01.10</t>
        </is>
      </c>
      <c r="X13" s="26" t="inlineStr">
        <is>
          <t>Перегонка, очистка и смешивание спиртов</t>
        </is>
      </c>
      <c r="Y13" s="19" t="n"/>
      <c r="Z13" s="20" t="inlineStr">
        <is>
          <t>1055803536997</t>
        </is>
      </c>
      <c r="AA13" s="26" t="n"/>
      <c r="AB13" s="26" t="inlineStr">
        <is>
          <t>ADM WILD EUROPE GMBH &amp; CO. KG; ADM WILD Europe GmbH &amp; Co. KG</t>
        </is>
      </c>
      <c r="AC13" s="26" t="inlineStr">
        <is>
          <t>Федеративная Республика Германия</t>
        </is>
      </c>
      <c r="AD13" s="19" t="n"/>
      <c r="AE13" s="19" t="n"/>
      <c r="AF13" s="19" t="n"/>
    </row>
    <row r="14">
      <c r="A14" s="11" t="inlineStr">
        <is>
          <t>ООО БОЧКАРЕВСКИЙ ПИВОВАРЕННЫЙ ЗАВОД</t>
        </is>
      </c>
      <c r="B14" s="12" t="inlineStr">
        <is>
          <t>2287003050</t>
        </is>
      </c>
      <c r="C14" s="11" t="inlineStr">
        <is>
          <t>Алтайский край</t>
        </is>
      </c>
      <c r="D14" s="11" t="inlineStr">
        <is>
          <t>малая доля</t>
        </is>
      </c>
      <c r="E14" s="13" t="n">
        <v>6.1</v>
      </c>
      <c r="F14" s="14" t="n">
        <v>2</v>
      </c>
      <c r="G14" s="14" t="n">
        <v>2</v>
      </c>
      <c r="H14" s="11" t="inlineStr">
        <is>
          <t>зелёный</t>
        </is>
      </c>
      <c r="I14" s="13" t="n">
        <v>80.59999999999999</v>
      </c>
      <c r="J14" s="15" t="n">
        <v>8634.071</v>
      </c>
      <c r="K14" s="15" t="n">
        <v>988.851</v>
      </c>
      <c r="L14" s="13" t="n">
        <v>11.45</v>
      </c>
      <c r="M14" s="16" t="n"/>
      <c r="N14" s="14" t="n"/>
      <c r="O14" s="15" t="n"/>
      <c r="P14" s="17" t="n"/>
      <c r="Q14" s="14" t="n"/>
      <c r="R14" s="17" t="n"/>
      <c r="S14" s="14" t="n"/>
      <c r="T14" s="14" t="n">
        <v>54</v>
      </c>
      <c r="U14" s="11" t="inlineStr">
        <is>
          <t>2026-05-13</t>
        </is>
      </c>
      <c r="V14" s="11" t="inlineStr">
        <is>
          <t>2026-05-13</t>
        </is>
      </c>
      <c r="W14" s="12" t="inlineStr">
        <is>
          <t>11.05</t>
        </is>
      </c>
      <c r="X14" s="18" t="inlineStr">
        <is>
          <t>Производство пива</t>
        </is>
      </c>
      <c r="Y14" s="11" t="n"/>
      <c r="Z14" s="12" t="inlineStr">
        <is>
          <t>1022202914689</t>
        </is>
      </c>
      <c r="AA14" s="18" t="inlineStr">
        <is>
          <t>Другие продукты кроме пищевых добавок</t>
        </is>
      </c>
      <c r="AB14" s="18" t="inlineStr">
        <is>
          <t>Hopfenveredlung St.Johann GmbH</t>
        </is>
      </c>
      <c r="AC14" s="18" t="inlineStr">
        <is>
          <t>Федеративная Республика Германия</t>
        </is>
      </c>
      <c r="AD14" s="11" t="n"/>
      <c r="AE14" s="11" t="n"/>
      <c r="AF14" s="11" t="n"/>
    </row>
    <row r="15">
      <c r="A15" s="19" t="inlineStr">
        <is>
          <t>ООО ВИНОКОНЬЯЧНЫЙ ЗАВОД</t>
        </is>
      </c>
      <c r="B15" s="20" t="inlineStr">
        <is>
          <t>3914010751</t>
        </is>
      </c>
      <c r="C15" s="19" t="inlineStr">
        <is>
          <t>Калининградская область</t>
        </is>
      </c>
      <c r="D15" s="19" t="inlineStr">
        <is>
          <t>владелец</t>
        </is>
      </c>
      <c r="E15" s="21" t="n">
        <v>100</v>
      </c>
      <c r="F15" s="22" t="n">
        <v>1</v>
      </c>
      <c r="G15" s="22" t="n">
        <v>0</v>
      </c>
      <c r="H15" s="19" t="inlineStr">
        <is>
          <t>зелёный</t>
        </is>
      </c>
      <c r="I15" s="21" t="n">
        <v>70.8</v>
      </c>
      <c r="J15" s="23" t="n">
        <v>8538.188</v>
      </c>
      <c r="K15" s="23" t="n">
        <v>2425.727</v>
      </c>
      <c r="L15" s="21" t="n">
        <v>28.41</v>
      </c>
      <c r="M15" s="24" t="n"/>
      <c r="N15" s="22" t="n"/>
      <c r="O15" s="23" t="n"/>
      <c r="P15" s="25" t="n"/>
      <c r="Q15" s="22" t="n">
        <v>11</v>
      </c>
      <c r="R15" s="25" t="n">
        <v>0.005</v>
      </c>
      <c r="S15" s="22" t="n"/>
      <c r="T15" s="22" t="n">
        <v>32</v>
      </c>
      <c r="U15" s="19" t="inlineStr">
        <is>
          <t>2019-05-27</t>
        </is>
      </c>
      <c r="V15" s="19" t="inlineStr">
        <is>
          <t>2019-05-27</t>
        </is>
      </c>
      <c r="W15" s="20" t="inlineStr">
        <is>
          <t>11.01.10</t>
        </is>
      </c>
      <c r="X15" s="26" t="inlineStr">
        <is>
          <t>Перегонка, очистка и смешивание спиртов</t>
        </is>
      </c>
      <c r="Y15" s="19" t="n"/>
      <c r="Z15" s="20" t="inlineStr">
        <is>
          <t>1023902149424</t>
        </is>
      </c>
      <c r="AA15" s="26" t="inlineStr">
        <is>
          <t>Картон фильтровальный для пищевых жидкостей</t>
        </is>
      </c>
      <c r="AB15" s="26" t="inlineStr">
        <is>
          <t>PALL FILTERSYSTEMS GMBH</t>
        </is>
      </c>
      <c r="AC15" s="26" t="inlineStr">
        <is>
          <t>Импортная</t>
        </is>
      </c>
      <c r="AD15" s="19" t="n"/>
      <c r="AE15" s="19" t="n"/>
      <c r="AF15" s="19" t="n"/>
    </row>
    <row r="16">
      <c r="A16" s="11" t="inlineStr">
        <is>
          <t>ООО МЕГАПАК</t>
        </is>
      </c>
      <c r="B16" s="12" t="inlineStr">
        <is>
          <t>5003024954</t>
        </is>
      </c>
      <c r="C16" s="11" t="inlineStr">
        <is>
          <t>Московская область</t>
        </is>
      </c>
      <c r="D16" s="11" t="inlineStr">
        <is>
          <t>владелец</t>
        </is>
      </c>
      <c r="E16" s="13" t="n">
        <v>100</v>
      </c>
      <c r="F16" s="14" t="n">
        <v>3</v>
      </c>
      <c r="G16" s="14" t="n">
        <v>0</v>
      </c>
      <c r="H16" s="11" t="inlineStr">
        <is>
          <t>жёлтый</t>
        </is>
      </c>
      <c r="I16" s="13" t="n">
        <v>66.3</v>
      </c>
      <c r="J16" s="15" t="n">
        <v>7359.375</v>
      </c>
      <c r="K16" s="15" t="n">
        <v>171.522</v>
      </c>
      <c r="L16" s="13" t="n">
        <v>2.33</v>
      </c>
      <c r="M16" s="16" t="n"/>
      <c r="N16" s="14" t="n"/>
      <c r="O16" s="15" t="n"/>
      <c r="P16" s="17" t="n"/>
      <c r="Q16" s="14" t="n"/>
      <c r="R16" s="17" t="n"/>
      <c r="S16" s="14" t="n"/>
      <c r="T16" s="14" t="n">
        <v>11</v>
      </c>
      <c r="U16" s="11" t="inlineStr">
        <is>
          <t>2022-04-05</t>
        </is>
      </c>
      <c r="V16" s="11" t="inlineStr">
        <is>
          <t>2022-06-28</t>
        </is>
      </c>
      <c r="W16" s="12" t="inlineStr">
        <is>
          <t>11.07</t>
        </is>
      </c>
      <c r="X16" s="18" t="inlineStr">
        <is>
          <t>Производство безалкогольных напитков; производство упакованных питьевы</t>
        </is>
      </c>
      <c r="Y16" s="11" t="n"/>
      <c r="Z16" s="12" t="inlineStr">
        <is>
          <t>1025000656009</t>
        </is>
      </c>
      <c r="AA16" s="18" t="inlineStr">
        <is>
          <t>Напитки кроме соковой продукции из фруктов и овощей; Напитки, кроме соковой продукции из фруктов и овощей</t>
        </is>
      </c>
      <c r="AB16" s="18" t="n"/>
      <c r="AC16" s="18" t="inlineStr">
        <is>
          <t>Российская Федерация; Отечественная</t>
        </is>
      </c>
      <c r="AD16" s="11" t="n"/>
      <c r="AE16" s="11" t="n"/>
      <c r="AF16" s="11" t="n"/>
    </row>
    <row r="17">
      <c r="A17" s="19" t="inlineStr">
        <is>
          <t>ООО РЕАЛ</t>
        </is>
      </c>
      <c r="B17" s="20" t="inlineStr">
        <is>
          <t>5827901628</t>
        </is>
      </c>
      <c r="C17" s="19" t="inlineStr">
        <is>
          <t>Пензенская область</t>
        </is>
      </c>
      <c r="D17" s="19" t="inlineStr">
        <is>
          <t>значимый</t>
        </is>
      </c>
      <c r="E17" s="21" t="n">
        <v>33.3</v>
      </c>
      <c r="F17" s="22" t="n">
        <v>1</v>
      </c>
      <c r="G17" s="22" t="n">
        <v>0</v>
      </c>
      <c r="H17" s="19" t="inlineStr">
        <is>
          <t>жёлтый</t>
        </is>
      </c>
      <c r="I17" s="21" t="n">
        <v>64</v>
      </c>
      <c r="J17" s="23" t="n">
        <v>7213.878</v>
      </c>
      <c r="K17" s="23" t="n">
        <v>67.464</v>
      </c>
      <c r="L17" s="21" t="n">
        <v>0.9399999999999999</v>
      </c>
      <c r="M17" s="24" t="n">
        <v>7.4</v>
      </c>
      <c r="N17" s="22" t="n">
        <v>3</v>
      </c>
      <c r="O17" s="23" t="n">
        <v>2097.773</v>
      </c>
      <c r="P17" s="25" t="n">
        <v>174.465</v>
      </c>
      <c r="Q17" s="22" t="n"/>
      <c r="R17" s="25" t="n"/>
      <c r="S17" s="22" t="n"/>
      <c r="T17" s="22" t="n">
        <v>4</v>
      </c>
      <c r="U17" s="19" t="inlineStr">
        <is>
          <t>2022-02-28</t>
        </is>
      </c>
      <c r="V17" s="19" t="inlineStr">
        <is>
          <t>2022-02-28</t>
        </is>
      </c>
      <c r="W17" s="20" t="inlineStr">
        <is>
          <t>11.07</t>
        </is>
      </c>
      <c r="X17" s="26" t="inlineStr">
        <is>
          <t>Производство безалкогольных напитков; производство упакованных питьевы</t>
        </is>
      </c>
      <c r="Y17" s="19" t="n"/>
      <c r="Z17" s="20" t="inlineStr">
        <is>
          <t>1125827000089</t>
        </is>
      </c>
      <c r="AA17" s="26" t="inlineStr">
        <is>
          <t>Напитки кроме соковой продукции из фруктов и овощей</t>
        </is>
      </c>
      <c r="AB17" s="26" t="n"/>
      <c r="AC17" s="26" t="inlineStr">
        <is>
          <t>Российская Федерация</t>
        </is>
      </c>
      <c r="AD17" s="19" t="n"/>
      <c r="AE17" s="19" t="n"/>
      <c r="AF17" s="19" t="n"/>
    </row>
    <row r="18">
      <c r="A18" s="11" t="inlineStr">
        <is>
          <t>ЗАО АКВАЛАЙН</t>
        </is>
      </c>
      <c r="B18" s="12" t="inlineStr">
        <is>
          <t>0901039797</t>
        </is>
      </c>
      <c r="C18" s="11" t="inlineStr">
        <is>
          <t>Карачаево-Черкесия</t>
        </is>
      </c>
      <c r="D18" s="11" t="inlineStr">
        <is>
          <t>владелец</t>
        </is>
      </c>
      <c r="E18" s="13" t="n">
        <v>100</v>
      </c>
      <c r="F18" s="14" t="n">
        <v>6</v>
      </c>
      <c r="G18" s="14" t="n">
        <v>2</v>
      </c>
      <c r="H18" s="11" t="inlineStr">
        <is>
          <t>жёлтый</t>
        </is>
      </c>
      <c r="I18" s="13" t="n">
        <v>58.7</v>
      </c>
      <c r="J18" s="15" t="n">
        <v>7129.601</v>
      </c>
      <c r="K18" s="15" t="n">
        <v>108.432</v>
      </c>
      <c r="L18" s="13" t="n">
        <v>1.52</v>
      </c>
      <c r="M18" s="16" t="n">
        <v>16.4</v>
      </c>
      <c r="N18" s="14" t="n">
        <v>706</v>
      </c>
      <c r="O18" s="15" t="n">
        <v>577.356</v>
      </c>
      <c r="P18" s="17" t="n">
        <v>105.596</v>
      </c>
      <c r="Q18" s="14" t="n">
        <v>2</v>
      </c>
      <c r="R18" s="17" t="n">
        <v>0</v>
      </c>
      <c r="S18" s="14" t="n"/>
      <c r="T18" s="14" t="n">
        <v>34</v>
      </c>
      <c r="U18" s="11" t="inlineStr">
        <is>
          <t>2014-09-09</t>
        </is>
      </c>
      <c r="V18" s="11" t="inlineStr">
        <is>
          <t>2023-06-16</t>
        </is>
      </c>
      <c r="W18" s="12" t="inlineStr">
        <is>
          <t>11.07</t>
        </is>
      </c>
      <c r="X18" s="18" t="inlineStr">
        <is>
          <t>Производство безалкогольных напитков; производство упакованных питьевы</t>
        </is>
      </c>
      <c r="Y18" s="11" t="n"/>
      <c r="Z18" s="12" t="inlineStr">
        <is>
          <t>1020900507858</t>
        </is>
      </c>
      <c r="AA18" s="18" t="inlineStr">
        <is>
          <t>Пищевая продукция</t>
        </is>
      </c>
      <c r="AB18" s="18" t="n"/>
      <c r="AC18" s="18" t="inlineStr">
        <is>
          <t>Отечественная</t>
        </is>
      </c>
      <c r="AD18" s="11" t="n"/>
      <c r="AE18" s="11" t="n"/>
      <c r="AF18" s="11" t="n"/>
    </row>
    <row r="19">
      <c r="A19" s="19" t="inlineStr">
        <is>
          <t>Чегемский винпищепром</t>
        </is>
      </c>
      <c r="B19" s="20" t="inlineStr">
        <is>
          <t>0708009579</t>
        </is>
      </c>
      <c r="C19" s="19" t="inlineStr">
        <is>
          <t>Кабардино-Балкария</t>
        </is>
      </c>
      <c r="D19" s="19" t="inlineStr">
        <is>
          <t>основной</t>
        </is>
      </c>
      <c r="E19" s="21" t="n">
        <v>50</v>
      </c>
      <c r="F19" s="22" t="n">
        <v>1</v>
      </c>
      <c r="G19" s="22" t="n">
        <v>0</v>
      </c>
      <c r="H19" s="19" t="inlineStr">
        <is>
          <t>жёлтый</t>
        </is>
      </c>
      <c r="I19" s="21" t="n">
        <v>61.2</v>
      </c>
      <c r="J19" s="23" t="n">
        <v>6856.084</v>
      </c>
      <c r="K19" s="23" t="n">
        <v>249.365</v>
      </c>
      <c r="L19" s="21" t="n">
        <v>3.64</v>
      </c>
      <c r="M19" s="24" t="n"/>
      <c r="N19" s="22" t="n"/>
      <c r="O19" s="23" t="n"/>
      <c r="P19" s="25" t="n"/>
      <c r="Q19" s="22" t="n"/>
      <c r="R19" s="25" t="n"/>
      <c r="S19" s="22" t="n"/>
      <c r="T19" s="22" t="n">
        <v>2</v>
      </c>
      <c r="U19" s="19" t="inlineStr">
        <is>
          <t>2015-03-02</t>
        </is>
      </c>
      <c r="V19" s="19" t="inlineStr">
        <is>
          <t>2015-03-02</t>
        </is>
      </c>
      <c r="W19" s="20" t="inlineStr">
        <is>
          <t>11.01.10</t>
        </is>
      </c>
      <c r="X19" s="26" t="inlineStr">
        <is>
          <t>Перегонка, очистка и смешивание спиртов</t>
        </is>
      </c>
      <c r="Y19" s="19" t="n"/>
      <c r="Z19" s="20" t="inlineStr">
        <is>
          <t>1040700100495</t>
        </is>
      </c>
      <c r="AA19" s="26" t="n"/>
      <c r="AB19" s="26" t="n"/>
      <c r="AC19" s="26" t="inlineStr">
        <is>
          <t>Отечественная</t>
        </is>
      </c>
      <c r="AD19" s="19" t="n"/>
      <c r="AE19" s="19" t="n"/>
      <c r="AF19" s="19" t="n"/>
    </row>
    <row r="20">
      <c r="A20" s="11" t="inlineStr">
        <is>
          <t>АО ПИВОБЕЗАЛКОГОЛЬНЫЙ КОМБИНАТ</t>
        </is>
      </c>
      <c r="B20" s="12" t="inlineStr">
        <is>
          <t>9102154817</t>
        </is>
      </c>
      <c r="C20" s="11" t="inlineStr">
        <is>
          <t>Крым</t>
        </is>
      </c>
      <c r="D20" s="11" t="inlineStr">
        <is>
          <t>основной</t>
        </is>
      </c>
      <c r="E20" s="13" t="n">
        <v>56.2</v>
      </c>
      <c r="F20" s="14" t="n">
        <v>18</v>
      </c>
      <c r="G20" s="14" t="n">
        <v>9</v>
      </c>
      <c r="H20" s="11" t="inlineStr">
        <is>
          <t>жёлтый</t>
        </is>
      </c>
      <c r="I20" s="13" t="n">
        <v>60.1</v>
      </c>
      <c r="J20" s="15" t="n">
        <v>6845.493</v>
      </c>
      <c r="K20" s="15" t="n">
        <v>-2076.791</v>
      </c>
      <c r="L20" s="13" t="n">
        <v>-30.34</v>
      </c>
      <c r="M20" s="16" t="n">
        <v>-11.1</v>
      </c>
      <c r="N20" s="14" t="n">
        <v>661</v>
      </c>
      <c r="O20" s="15" t="n">
        <v>4031.385</v>
      </c>
      <c r="P20" s="17" t="n"/>
      <c r="Q20" s="14" t="n">
        <v>2</v>
      </c>
      <c r="R20" s="17" t="n">
        <v>0.01</v>
      </c>
      <c r="S20" s="14" t="n"/>
      <c r="T20" s="14" t="n">
        <v>29</v>
      </c>
      <c r="U20" s="11" t="inlineStr">
        <is>
          <t>2019-12-04</t>
        </is>
      </c>
      <c r="V20" s="11" t="inlineStr">
        <is>
          <t>2026-02-25</t>
        </is>
      </c>
      <c r="W20" s="12" t="inlineStr">
        <is>
          <t>11.05</t>
        </is>
      </c>
      <c r="X20" s="18" t="inlineStr">
        <is>
          <t>Производство пива</t>
        </is>
      </c>
      <c r="Y20" s="11" t="n"/>
      <c r="Z20" s="12" t="inlineStr">
        <is>
          <t>1159102014642</t>
        </is>
      </c>
      <c r="AA20" s="18" t="inlineStr">
        <is>
          <t>Пиво непастеризованное пастеризованное и обеспложенное (в том числе разливное); Напитки кроме соковой продукции из фрукт</t>
        </is>
      </c>
      <c r="AB20" s="18" t="n"/>
      <c r="AC20" s="18" t="inlineStr">
        <is>
          <t>Российская Федерация; Отечественная</t>
        </is>
      </c>
      <c r="AD20" s="11" t="n"/>
      <c r="AE20" s="11" t="n"/>
      <c r="AF20" s="11" t="n"/>
    </row>
    <row r="21">
      <c r="A21" s="19" t="inlineStr">
        <is>
          <t>АО АЯН</t>
        </is>
      </c>
      <c r="B21" s="20" t="inlineStr">
        <is>
          <t>1901003094</t>
        </is>
      </c>
      <c r="C21" s="19" t="inlineStr">
        <is>
          <t>Хакасия</t>
        </is>
      </c>
      <c r="D21" s="19" t="inlineStr">
        <is>
          <t>владелец</t>
        </is>
      </c>
      <c r="E21" s="21" t="n">
        <v>100</v>
      </c>
      <c r="F21" s="22" t="n">
        <v>1</v>
      </c>
      <c r="G21" s="22" t="n">
        <v>1</v>
      </c>
      <c r="H21" s="19" t="inlineStr">
        <is>
          <t>зелёный</t>
        </is>
      </c>
      <c r="I21" s="21" t="n">
        <v>79.5</v>
      </c>
      <c r="J21" s="23" t="n">
        <v>6625.523</v>
      </c>
      <c r="K21" s="23" t="n">
        <v>147.981</v>
      </c>
      <c r="L21" s="21" t="n">
        <v>2.23</v>
      </c>
      <c r="M21" s="24" t="n">
        <v>9.300000000000001</v>
      </c>
      <c r="N21" s="22" t="n">
        <v>372</v>
      </c>
      <c r="O21" s="23" t="n">
        <v>3398.165</v>
      </c>
      <c r="P21" s="25" t="n"/>
      <c r="Q21" s="22" t="n"/>
      <c r="R21" s="25" t="n"/>
      <c r="S21" s="22" t="n"/>
      <c r="T21" s="22" t="n">
        <v>19</v>
      </c>
      <c r="U21" s="19" t="inlineStr">
        <is>
          <t>2025-12-15</t>
        </is>
      </c>
      <c r="V21" s="19" t="inlineStr">
        <is>
          <t>2025-12-15</t>
        </is>
      </c>
      <c r="W21" s="20" t="inlineStr">
        <is>
          <t>11.05</t>
        </is>
      </c>
      <c r="X21" s="26" t="inlineStr">
        <is>
          <t>Производство пива</t>
        </is>
      </c>
      <c r="Y21" s="19" t="n"/>
      <c r="Z21" s="20" t="inlineStr">
        <is>
          <t>1021900533060</t>
        </is>
      </c>
      <c r="AA21" s="26" t="inlineStr">
        <is>
          <t>Пиво непастеризованное пастеризованное и обеспложенное (в том числе разливное)</t>
        </is>
      </c>
      <c r="AB21" s="26" t="n"/>
      <c r="AC21" s="26" t="inlineStr">
        <is>
          <t>Российская Федерация</t>
        </is>
      </c>
      <c r="AD21" s="19" t="n"/>
      <c r="AE21" s="19" t="n"/>
      <c r="AF21" s="19" t="n"/>
    </row>
    <row r="22">
      <c r="A22" s="11" t="inlineStr">
        <is>
          <t>ООО ФКПЧФ БОБИМЭКС ТМ</t>
        </is>
      </c>
      <c r="B22" s="12" t="inlineStr">
        <is>
          <t>7710301171</t>
        </is>
      </c>
      <c r="C22" s="11" t="inlineStr">
        <is>
          <t>Московская область</t>
        </is>
      </c>
      <c r="D22" s="11" t="inlineStr">
        <is>
          <t>основной</t>
        </is>
      </c>
      <c r="E22" s="13" t="n">
        <v>87.5</v>
      </c>
      <c r="F22" s="14" t="n">
        <v>7</v>
      </c>
      <c r="G22" s="14" t="n">
        <v>3</v>
      </c>
      <c r="H22" s="11" t="inlineStr">
        <is>
          <t>жёлтый</t>
        </is>
      </c>
      <c r="I22" s="13" t="n">
        <v>67.59999999999999</v>
      </c>
      <c r="J22" s="15" t="n">
        <v>5837.429</v>
      </c>
      <c r="K22" s="15" t="n">
        <v>382.394</v>
      </c>
      <c r="L22" s="13" t="n">
        <v>6.55</v>
      </c>
      <c r="M22" s="16" t="n">
        <v>-12.6</v>
      </c>
      <c r="N22" s="14" t="n">
        <v>214</v>
      </c>
      <c r="O22" s="15" t="n">
        <v>607.309</v>
      </c>
      <c r="P22" s="17" t="n"/>
      <c r="Q22" s="14" t="n">
        <v>1</v>
      </c>
      <c r="R22" s="17" t="n">
        <v>0</v>
      </c>
      <c r="S22" s="14" t="n"/>
      <c r="T22" s="14" t="n"/>
      <c r="U22" s="11" t="inlineStr">
        <is>
          <t>2014-09-02</t>
        </is>
      </c>
      <c r="V22" s="11" t="inlineStr">
        <is>
          <t>2026-07-24</t>
        </is>
      </c>
      <c r="W22" s="12" t="inlineStr">
        <is>
          <t>11.07</t>
        </is>
      </c>
      <c r="X22" s="18" t="inlineStr">
        <is>
          <t>Производство безалкогольных напитков; производство упакованных питьевы</t>
        </is>
      </c>
      <c r="Y22" s="11" t="n"/>
      <c r="Z22" s="12" t="inlineStr">
        <is>
          <t>1027739368392</t>
        </is>
      </c>
      <c r="AA22" s="18" t="inlineStr">
        <is>
          <t xml:space="preserve">Напитки, кроме соковой продукции из фруктов и овощей; Напитки безалкогольные в том числе с соком; Напитки кроме соковой </t>
        </is>
      </c>
      <c r="AB22" s="18" t="n"/>
      <c r="AC22" s="18" t="inlineStr">
        <is>
          <t>Отечественная; Российская Федерация</t>
        </is>
      </c>
      <c r="AD22" s="11" t="n"/>
      <c r="AE22" s="11" t="n"/>
      <c r="AF22" s="11" t="n"/>
    </row>
    <row r="23">
      <c r="A23" s="19" t="inlineStr">
        <is>
          <t>ООО КРЫМСКАЯ ВОДОЧНАЯ КОМПАНИЯ</t>
        </is>
      </c>
      <c r="B23" s="20" t="inlineStr">
        <is>
          <t>9109000950</t>
        </is>
      </c>
      <c r="C23" s="19" t="inlineStr">
        <is>
          <t>Крым</t>
        </is>
      </c>
      <c r="D23" s="19" t="inlineStr">
        <is>
          <t>владелец</t>
        </is>
      </c>
      <c r="E23" s="21" t="n">
        <v>100</v>
      </c>
      <c r="F23" s="22" t="n">
        <v>6</v>
      </c>
      <c r="G23" s="22" t="n">
        <v>6</v>
      </c>
      <c r="H23" s="19" t="inlineStr">
        <is>
          <t>зелёный</t>
        </is>
      </c>
      <c r="I23" s="21" t="n">
        <v>70.90000000000001</v>
      </c>
      <c r="J23" s="23" t="n">
        <v>5814.999</v>
      </c>
      <c r="K23" s="23" t="n">
        <v>5.597</v>
      </c>
      <c r="L23" s="21" t="n">
        <v>0.1</v>
      </c>
      <c r="M23" s="24" t="n"/>
      <c r="N23" s="22" t="n"/>
      <c r="O23" s="23" t="n"/>
      <c r="P23" s="25" t="n"/>
      <c r="Q23" s="22" t="n"/>
      <c r="R23" s="25" t="n"/>
      <c r="S23" s="22" t="n"/>
      <c r="T23" s="22" t="n">
        <v>133</v>
      </c>
      <c r="U23" s="19" t="inlineStr">
        <is>
          <t>2024-06-20</t>
        </is>
      </c>
      <c r="V23" s="19" t="inlineStr">
        <is>
          <t>2026-01-12</t>
        </is>
      </c>
      <c r="W23" s="20" t="inlineStr">
        <is>
          <t>11.01.10</t>
        </is>
      </c>
      <c r="X23" s="26" t="inlineStr">
        <is>
          <t>Перегонка, очистка и смешивание спиртов</t>
        </is>
      </c>
      <c r="Y23" s="19" t="n"/>
      <c r="Z23" s="20" t="inlineStr">
        <is>
          <t>1149102020650</t>
        </is>
      </c>
      <c r="AA23" s="26" t="inlineStr">
        <is>
          <t>Водки спирты этиловые пищевые включая спиртовые полуфабрикаты; Слабоалкогольные и другие спиртные напитки</t>
        </is>
      </c>
      <c r="AB23" s="26" t="n"/>
      <c r="AC23" s="26" t="inlineStr">
        <is>
          <t>Российская Федерация</t>
        </is>
      </c>
      <c r="AD23" s="19" t="n"/>
      <c r="AE23" s="19" t="n"/>
      <c r="AF23" s="19" t="n"/>
    </row>
    <row r="24">
      <c r="A24" s="11" t="inlineStr">
        <is>
          <t>ООО ПРОИЗВОДСТВЕННАЯ КОМПАНИЯ</t>
        </is>
      </c>
      <c r="B24" s="12" t="inlineStr">
        <is>
          <t>5027073220</t>
        </is>
      </c>
      <c r="C24" s="11" t="inlineStr">
        <is>
          <t>Московская область</t>
        </is>
      </c>
      <c r="D24" s="11" t="inlineStr">
        <is>
          <t>владелец</t>
        </is>
      </c>
      <c r="E24" s="13" t="n">
        <v>100</v>
      </c>
      <c r="F24" s="14" t="n">
        <v>2</v>
      </c>
      <c r="G24" s="14" t="n">
        <v>2</v>
      </c>
      <c r="H24" s="11" t="inlineStr">
        <is>
          <t>жёлтый</t>
        </is>
      </c>
      <c r="I24" s="13" t="n">
        <v>65.40000000000001</v>
      </c>
      <c r="J24" s="15" t="n">
        <v>5806.952</v>
      </c>
      <c r="K24" s="15" t="n">
        <v>219.295</v>
      </c>
      <c r="L24" s="13" t="n">
        <v>3.78</v>
      </c>
      <c r="M24" s="16" t="n"/>
      <c r="N24" s="14" t="n">
        <v>283</v>
      </c>
      <c r="O24" s="15" t="n">
        <v>869.02</v>
      </c>
      <c r="P24" s="17" t="n">
        <v>0.03</v>
      </c>
      <c r="Q24" s="14" t="n"/>
      <c r="R24" s="17" t="n"/>
      <c r="S24" s="14" t="n"/>
      <c r="T24" s="14" t="n"/>
      <c r="U24" s="11" t="inlineStr">
        <is>
          <t>2018-11-16</t>
        </is>
      </c>
      <c r="V24" s="11" t="inlineStr">
        <is>
          <t>2018-11-21</t>
        </is>
      </c>
      <c r="W24" s="12" t="inlineStr">
        <is>
          <t>11.07</t>
        </is>
      </c>
      <c r="X24" s="18" t="inlineStr">
        <is>
          <t>Производство безалкогольных напитков; производство упакованных питьевы</t>
        </is>
      </c>
      <c r="Y24" s="11" t="n"/>
      <c r="Z24" s="12" t="inlineStr">
        <is>
          <t>1025003208779</t>
        </is>
      </c>
      <c r="AA24" s="18" t="inlineStr">
        <is>
          <t>Вода питьевая, кроме упакованной</t>
        </is>
      </c>
      <c r="AB24" s="18" t="n"/>
      <c r="AC24" s="18" t="inlineStr">
        <is>
          <t>Отечественная</t>
        </is>
      </c>
      <c r="AD24" s="11" t="n"/>
      <c r="AE24" s="11" t="n"/>
      <c r="AF24" s="11" t="n"/>
    </row>
    <row r="25">
      <c r="A25" s="19" t="inlineStr">
        <is>
          <t>ООО ВИННО-КОНЬЯЧНЫЙ ЗАВОД</t>
        </is>
      </c>
      <c r="B25" s="20" t="inlineStr">
        <is>
          <t>5024059130</t>
        </is>
      </c>
      <c r="C25" s="19" t="inlineStr">
        <is>
          <t>Московская область</t>
        </is>
      </c>
      <c r="D25" s="19" t="inlineStr">
        <is>
          <t>значимый</t>
        </is>
      </c>
      <c r="E25" s="21" t="n">
        <v>20</v>
      </c>
      <c r="F25" s="22" t="n">
        <v>2</v>
      </c>
      <c r="G25" s="22" t="n">
        <v>2</v>
      </c>
      <c r="H25" s="19" t="inlineStr">
        <is>
          <t>зелёный</t>
        </is>
      </c>
      <c r="I25" s="21" t="n">
        <v>72.3</v>
      </c>
      <c r="J25" s="23" t="n">
        <v>5790.881</v>
      </c>
      <c r="K25" s="23" t="n">
        <v>127.947</v>
      </c>
      <c r="L25" s="21" t="n">
        <v>2.21</v>
      </c>
      <c r="M25" s="24" t="n"/>
      <c r="N25" s="22" t="n"/>
      <c r="O25" s="23" t="n"/>
      <c r="P25" s="25" t="n"/>
      <c r="Q25" s="22" t="n"/>
      <c r="R25" s="25" t="n"/>
      <c r="S25" s="22" t="n"/>
      <c r="T25" s="22" t="n">
        <v>16</v>
      </c>
      <c r="U25" s="19" t="inlineStr">
        <is>
          <t>2021-12-29</t>
        </is>
      </c>
      <c r="V25" s="19" t="inlineStr">
        <is>
          <t>2022-04-05</t>
        </is>
      </c>
      <c r="W25" s="20" t="inlineStr">
        <is>
          <t>11.01.10</t>
        </is>
      </c>
      <c r="X25" s="26" t="inlineStr">
        <is>
          <t>Перегонка, очистка и смешивание спиртов</t>
        </is>
      </c>
      <c r="Y25" s="19" t="n"/>
      <c r="Z25" s="20" t="inlineStr">
        <is>
          <t>1035004465132</t>
        </is>
      </c>
      <c r="AA25" s="26" t="inlineStr">
        <is>
          <t>Напитки, кроме соковой продукции из фруктов и овощей</t>
        </is>
      </c>
      <c r="AB25" s="26" t="n"/>
      <c r="AC25" s="26" t="inlineStr">
        <is>
          <t>Отечественная</t>
        </is>
      </c>
      <c r="AD25" s="19" t="n"/>
      <c r="AE25" s="19" t="n"/>
      <c r="AF25" s="19" t="n"/>
    </row>
    <row r="26">
      <c r="A26" s="11" t="inlineStr">
        <is>
          <t>ООО КАЛУЖСКИЙ ЛИКЕРО-ВОДОЧНЫЙ ЗАВОД КРИСТАЛЛ</t>
        </is>
      </c>
      <c r="B26" s="12" t="inlineStr">
        <is>
          <t>4025447648</t>
        </is>
      </c>
      <c r="C26" s="11" t="inlineStr">
        <is>
          <t>Калужская область</t>
        </is>
      </c>
      <c r="D26" s="11" t="inlineStr">
        <is>
          <t>владелец</t>
        </is>
      </c>
      <c r="E26" s="13" t="n">
        <v>100</v>
      </c>
      <c r="F26" s="14" t="n">
        <v>1</v>
      </c>
      <c r="G26" s="14" t="n">
        <v>0</v>
      </c>
      <c r="H26" s="11" t="inlineStr">
        <is>
          <t>жёлтый</t>
        </is>
      </c>
      <c r="I26" s="13" t="n">
        <v>63</v>
      </c>
      <c r="J26" s="15" t="n">
        <v>5311.012</v>
      </c>
      <c r="K26" s="15" t="n">
        <v>108.454</v>
      </c>
      <c r="L26" s="13" t="n">
        <v>2.04</v>
      </c>
      <c r="M26" s="16" t="n"/>
      <c r="N26" s="14" t="n"/>
      <c r="O26" s="15" t="n"/>
      <c r="P26" s="17" t="n"/>
      <c r="Q26" s="14" t="n"/>
      <c r="R26" s="17" t="n"/>
      <c r="S26" s="14" t="n"/>
      <c r="T26" s="14" t="n">
        <v>146</v>
      </c>
      <c r="U26" s="11" t="inlineStr">
        <is>
          <t>2020-10-07</t>
        </is>
      </c>
      <c r="V26" s="11" t="inlineStr">
        <is>
          <t>2020-10-07</t>
        </is>
      </c>
      <c r="W26" s="12" t="inlineStr">
        <is>
          <t>11.01.10</t>
        </is>
      </c>
      <c r="X26" s="18" t="inlineStr">
        <is>
          <t>Перегонка, очистка и смешивание спиртов</t>
        </is>
      </c>
      <c r="Y26" s="11" t="n"/>
      <c r="Z26" s="12" t="inlineStr">
        <is>
          <t>1164027063540</t>
        </is>
      </c>
      <c r="AA26" s="18" t="inlineStr">
        <is>
          <t>Напитки кроме соковой продукции из фруктов и овощей</t>
        </is>
      </c>
      <c r="AB26" s="18" t="n"/>
      <c r="AC26" s="18" t="inlineStr">
        <is>
          <t>Российская Федерация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2026-10-30T04:00:43Z</dcterms:created>
  <dcterms:modified xmlns:dcterms="http://purl.org/dc/terms/" xmlns:xsi="http://www.w3.org/2001/XMLSchema-instance" xsi:type="dcterms:W3CDTF">2026-10-30T04:00:43Z</dcterms:modified>
</cp:coreProperties>
</file>