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Тюменская область (80.10) — демо</t>
        </is>
      </c>
    </row>
    <row r="2" ht="27.5" customHeight="1">
      <c r="A2" s="2" t="inlineStr">
        <is>
          <t>Демо-файл: первые 25 строк из 182. Полный срез — cheybrend.ru/catalog/okved-80-10--tyumenskaya-oblast/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7206034020</t>
        </is>
      </c>
      <c r="B2" s="12" t="inlineStr">
        <is>
          <t>Тюменская область</t>
        </is>
      </c>
      <c r="C2" s="13" t="n">
        <v>42.571</v>
      </c>
      <c r="D2" s="14" t="n">
        <v>1132</v>
      </c>
      <c r="E2" s="13" t="n">
        <v>546.297</v>
      </c>
      <c r="F2" s="15" t="n"/>
      <c r="G2" s="11" t="inlineStr">
        <is>
          <t>80.10</t>
        </is>
      </c>
      <c r="H2" s="12" t="n"/>
      <c r="I2" s="11" t="inlineStr">
        <is>
          <t>1067206073021</t>
        </is>
      </c>
      <c r="J2" s="12" t="inlineStr">
        <is>
          <t>ОБЩЕСТВО С ОГРАНИЧЕННОЙ ОТВЕТСТВЕННОСТЬЮ "НЕГОСУДАРСТВЕННОЕ ОХРАННОЕ ПРЕДПРИЯТИЕ"СИБИРЬ-ТНХ"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1438123000</v>
      </c>
      <c r="N2" s="12" t="inlineStr">
        <is>
          <t>2.96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7203527282</t>
        </is>
      </c>
      <c r="B3" s="17" t="inlineStr">
        <is>
          <t>Тюменская область</t>
        </is>
      </c>
      <c r="C3" s="18" t="n">
        <v>48.377</v>
      </c>
      <c r="D3" s="19" t="n">
        <v>253</v>
      </c>
      <c r="E3" s="18" t="n">
        <v>151.085</v>
      </c>
      <c r="F3" s="20" t="n"/>
      <c r="G3" s="16" t="inlineStr">
        <is>
          <t>80.10</t>
        </is>
      </c>
      <c r="H3" s="17" t="n"/>
      <c r="I3" s="16" t="inlineStr">
        <is>
          <t>1217200016571</t>
        </is>
      </c>
      <c r="J3" s="17" t="inlineStr">
        <is>
          <t>ОБЩЕСТВО С ОГРАНИЧЕННОЙ ОТВЕТСТВЕННОСТЬЮ "ЧАСТНОЕ ОХРАННОЕ ПРЕДПРИЯТИЕ "ПЕТРОВКА-Т"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346512000</v>
      </c>
      <c r="N3" s="17" t="inlineStr">
        <is>
          <t>13.96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7202130862</t>
        </is>
      </c>
      <c r="B4" s="12" t="inlineStr">
        <is>
          <t>Тюменская область</t>
        </is>
      </c>
      <c r="C4" s="13" t="n">
        <v>34.791</v>
      </c>
      <c r="D4" s="14" t="n">
        <v>89</v>
      </c>
      <c r="E4" s="13" t="n">
        <v>29.508</v>
      </c>
      <c r="F4" s="15" t="n"/>
      <c r="G4" s="11" t="inlineStr">
        <is>
          <t>80.10</t>
        </is>
      </c>
      <c r="H4" s="12" t="inlineStr">
        <is>
          <t>малое</t>
        </is>
      </c>
      <c r="I4" s="11" t="inlineStr">
        <is>
          <t>1047200662046</t>
        </is>
      </c>
      <c r="J4" s="12" t="inlineStr">
        <is>
          <t>ООО "ЧОО "ДОЗОР"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330522000</v>
      </c>
      <c r="N4" s="12" t="inlineStr">
        <is>
          <t>10.53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4501214346</t>
        </is>
      </c>
      <c r="B5" s="17" t="inlineStr">
        <is>
          <t>Тюменская область</t>
        </is>
      </c>
      <c r="C5" s="18" t="n">
        <v>132.662</v>
      </c>
      <c r="D5" s="19" t="n">
        <v>110</v>
      </c>
      <c r="E5" s="18" t="n">
        <v>23.116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1174501003104</t>
        </is>
      </c>
      <c r="J5" s="17" t="inlineStr">
        <is>
          <t>ООО "ПТБ "МИРТРАНС"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276051000</v>
      </c>
      <c r="N5" s="17" t="inlineStr">
        <is>
          <t>48.06</t>
        </is>
      </c>
      <c r="O5" s="17" t="inlineStr">
        <is>
          <t>УСН</t>
        </is>
      </c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7202135500</t>
        </is>
      </c>
      <c r="B6" s="12" t="inlineStr">
        <is>
          <t>Тюменская область</t>
        </is>
      </c>
      <c r="C6" s="13" t="n">
        <v>85.679</v>
      </c>
      <c r="D6" s="14" t="n">
        <v>74</v>
      </c>
      <c r="E6" s="13" t="n">
        <v>23.718</v>
      </c>
      <c r="F6" s="15" t="n">
        <v>0.383</v>
      </c>
      <c r="G6" s="11" t="inlineStr">
        <is>
          <t>80.10</t>
        </is>
      </c>
      <c r="H6" s="12" t="inlineStr">
        <is>
          <t>малое</t>
        </is>
      </c>
      <c r="I6" s="11" t="inlineStr">
        <is>
          <t>1057200656754</t>
        </is>
      </c>
      <c r="J6" s="12" t="inlineStr">
        <is>
          <t>ООО "ЧОП "АДМИРАЛ"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249047000</v>
      </c>
      <c r="N6" s="12" t="inlineStr">
        <is>
          <t>34.4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6658550340</t>
        </is>
      </c>
      <c r="B7" s="17" t="inlineStr">
        <is>
          <t>Тюменская область</t>
        </is>
      </c>
      <c r="C7" s="18" t="n">
        <v>91.574</v>
      </c>
      <c r="D7" s="19" t="n">
        <v>117</v>
      </c>
      <c r="E7" s="18" t="n">
        <v>94.60899999999999</v>
      </c>
      <c r="F7" s="20" t="n"/>
      <c r="G7" s="16" t="inlineStr">
        <is>
          <t>80.10</t>
        </is>
      </c>
      <c r="H7" s="17" t="inlineStr">
        <is>
          <t>малое</t>
        </is>
      </c>
      <c r="I7" s="16" t="inlineStr">
        <is>
          <t>1216600075592</t>
        </is>
      </c>
      <c r="J7" s="17" t="inlineStr">
        <is>
          <t>ООО ПТБ "ВОЙТЕК"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222349000</v>
      </c>
      <c r="N7" s="17" t="inlineStr">
        <is>
          <t>41.18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7203392370</t>
        </is>
      </c>
      <c r="B8" s="12" t="inlineStr">
        <is>
          <t>Тюменская область</t>
        </is>
      </c>
      <c r="C8" s="13" t="n">
        <v>23.753</v>
      </c>
      <c r="D8" s="14" t="n">
        <v>93</v>
      </c>
      <c r="E8" s="13" t="n">
        <v>53.333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1167232077957</t>
        </is>
      </c>
      <c r="J8" s="12" t="inlineStr">
        <is>
          <t>ООО ЧОО "БЕРКУТ"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205841000</v>
      </c>
      <c r="N8" s="12" t="inlineStr">
        <is>
          <t>11.54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7202118248</t>
        </is>
      </c>
      <c r="B9" s="17" t="inlineStr">
        <is>
          <t>Тюменская область</t>
        </is>
      </c>
      <c r="C9" s="18" t="n">
        <v>34.469</v>
      </c>
      <c r="D9" s="19" t="n">
        <v>121</v>
      </c>
      <c r="E9" s="18" t="n">
        <v>24.62</v>
      </c>
      <c r="F9" s="20" t="n">
        <v>1.357</v>
      </c>
      <c r="G9" s="16" t="inlineStr">
        <is>
          <t>80.10</t>
        </is>
      </c>
      <c r="H9" s="17" t="inlineStr">
        <is>
          <t>среднее</t>
        </is>
      </c>
      <c r="I9" s="16" t="inlineStr">
        <is>
          <t>1037200624372</t>
        </is>
      </c>
      <c r="J9" s="17" t="inlineStr">
        <is>
          <t>ООО ЧОП "БАГРАТИОН"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198360000</v>
      </c>
      <c r="N9" s="17" t="inlineStr">
        <is>
          <t>17.38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7204195791</t>
        </is>
      </c>
      <c r="B10" s="12" t="inlineStr">
        <is>
          <t>Тюменская область</t>
        </is>
      </c>
      <c r="C10" s="13" t="n">
        <v>118.73</v>
      </c>
      <c r="D10" s="14" t="n">
        <v>65</v>
      </c>
      <c r="E10" s="13" t="n">
        <v>18.477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1137232056785</t>
        </is>
      </c>
      <c r="J10" s="12" t="inlineStr">
        <is>
          <t>ООО "ЧОП "ШЕРИФ-2"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175316000</v>
      </c>
      <c r="N10" s="12" t="inlineStr">
        <is>
          <t>67.72</t>
        </is>
      </c>
      <c r="O10" s="12" t="inlineStr">
        <is>
          <t>УСН</t>
        </is>
      </c>
      <c r="P10" s="12" t="n"/>
      <c r="Q10" s="12" t="n"/>
      <c r="R10" s="12" t="inlineStr">
        <is>
          <t>да</t>
        </is>
      </c>
      <c r="S10" s="12" t="n"/>
      <c r="T10" s="12" t="n"/>
    </row>
    <row r="11">
      <c r="A11" s="16" t="inlineStr">
        <is>
          <t>7203241533</t>
        </is>
      </c>
      <c r="B11" s="17" t="inlineStr">
        <is>
          <t>Тюменская область</t>
        </is>
      </c>
      <c r="C11" s="18" t="n">
        <v>19.321</v>
      </c>
      <c r="D11" s="19" t="n">
        <v>66</v>
      </c>
      <c r="E11" s="18" t="n">
        <v>16.266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1097232031665</t>
        </is>
      </c>
      <c r="J11" s="17" t="inlineStr">
        <is>
          <t>ООО "ЧОП "СКАТ"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154383000</v>
      </c>
      <c r="N11" s="17" t="inlineStr">
        <is>
          <t>12.51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7206032432</t>
        </is>
      </c>
      <c r="B12" s="12" t="inlineStr">
        <is>
          <t>Тюменская область</t>
        </is>
      </c>
      <c r="C12" s="13" t="n">
        <v>132.821</v>
      </c>
      <c r="D12" s="14" t="n">
        <v>34</v>
      </c>
      <c r="E12" s="13" t="n">
        <v>11.5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1067206045730</t>
        </is>
      </c>
      <c r="J12" s="12" t="inlineStr">
        <is>
          <t>ООО Н(Ч)ОП "ЦКБ"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153042000</v>
      </c>
      <c r="N12" s="12" t="inlineStr">
        <is>
          <t>86.79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7202141310</t>
        </is>
      </c>
      <c r="B13" s="17" t="inlineStr">
        <is>
          <t>Тюменская область</t>
        </is>
      </c>
      <c r="C13" s="18" t="n">
        <v>25.004</v>
      </c>
      <c r="D13" s="19" t="n">
        <v>111</v>
      </c>
      <c r="E13" s="18" t="n">
        <v>20.105</v>
      </c>
      <c r="F13" s="20" t="n">
        <v>0.543</v>
      </c>
      <c r="G13" s="16" t="inlineStr">
        <is>
          <t>80.10</t>
        </is>
      </c>
      <c r="H13" s="17" t="inlineStr">
        <is>
          <t>малое</t>
        </is>
      </c>
      <c r="I13" s="16" t="inlineStr">
        <is>
          <t>1057200882474</t>
        </is>
      </c>
      <c r="J13" s="17" t="inlineStr">
        <is>
          <t>ООО "НЧОП "СТРАЖ"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147263000</v>
      </c>
      <c r="N13" s="17" t="inlineStr">
        <is>
          <t>16.98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7204142060</t>
        </is>
      </c>
      <c r="B14" s="12" t="inlineStr">
        <is>
          <t>Тюменская область</t>
        </is>
      </c>
      <c r="C14" s="13" t="n">
        <v>19.18</v>
      </c>
      <c r="D14" s="14" t="n">
        <v>94</v>
      </c>
      <c r="E14" s="13" t="n">
        <v>16.375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1097232004825</t>
        </is>
      </c>
      <c r="J14" s="12" t="inlineStr">
        <is>
          <t>ООО "ЧОО "ДЕОЗАЛ"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142081000</v>
      </c>
      <c r="N14" s="12" t="inlineStr">
        <is>
          <t>13.5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7204201011</t>
        </is>
      </c>
      <c r="B15" s="17" t="inlineStr">
        <is>
          <t>Тюменская область</t>
        </is>
      </c>
      <c r="C15" s="18" t="n">
        <v>10.74</v>
      </c>
      <c r="D15" s="19" t="n">
        <v>99</v>
      </c>
      <c r="E15" s="18" t="n">
        <v>17.859</v>
      </c>
      <c r="F15" s="20" t="n">
        <v>1.25</v>
      </c>
      <c r="G15" s="16" t="inlineStr">
        <is>
          <t>80.10</t>
        </is>
      </c>
      <c r="H15" s="17" t="inlineStr">
        <is>
          <t>микро</t>
        </is>
      </c>
      <c r="I15" s="16" t="inlineStr">
        <is>
          <t>1147232009583</t>
        </is>
      </c>
      <c r="J15" s="17" t="inlineStr">
        <is>
          <t>ООО "ЧОО "НИМАК+"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138319000</v>
      </c>
      <c r="N15" s="17" t="inlineStr">
        <is>
          <t>7.76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7202159653</t>
        </is>
      </c>
      <c r="B16" s="12" t="inlineStr">
        <is>
          <t>Тюменская область</t>
        </is>
      </c>
      <c r="C16" s="13" t="n">
        <v>57.887</v>
      </c>
      <c r="D16" s="14" t="n">
        <v>96</v>
      </c>
      <c r="E16" s="13" t="n">
        <v>15.75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1077203012413</t>
        </is>
      </c>
      <c r="J16" s="12" t="inlineStr">
        <is>
          <t>ООО "НЧОП "ЛЕКС"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128998000</v>
      </c>
      <c r="N16" s="12" t="inlineStr">
        <is>
          <t>44.87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7203451298</t>
        </is>
      </c>
      <c r="B17" s="17" t="inlineStr">
        <is>
          <t>Тюменская область</t>
        </is>
      </c>
      <c r="C17" s="18" t="n">
        <v>90.449</v>
      </c>
      <c r="D17" s="19" t="n">
        <v>35</v>
      </c>
      <c r="E17" s="18" t="n">
        <v>11.694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1187232014386</t>
        </is>
      </c>
      <c r="J17" s="17" t="inlineStr">
        <is>
          <t>ООО НЧОП "АНАКОНДА"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121063000</v>
      </c>
      <c r="N17" s="17" t="inlineStr">
        <is>
          <t>74.71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7203208303</t>
        </is>
      </c>
      <c r="B18" s="12" t="inlineStr">
        <is>
          <t>Тюменская область</t>
        </is>
      </c>
      <c r="C18" s="13" t="n">
        <v>82.575</v>
      </c>
      <c r="D18" s="14" t="n">
        <v>26</v>
      </c>
      <c r="E18" s="13" t="n">
        <v>12.96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1077203065610</t>
        </is>
      </c>
      <c r="J18" s="12" t="inlineStr">
        <is>
          <t>ООО "Н(Ч)ОП "СКОРПИОН"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119281000</v>
      </c>
      <c r="N18" s="12" t="inlineStr">
        <is>
          <t>69.23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7203154312</t>
        </is>
      </c>
      <c r="B19" s="17" t="inlineStr">
        <is>
          <t>Тюменская область</t>
        </is>
      </c>
      <c r="C19" s="18" t="n">
        <v>30.357</v>
      </c>
      <c r="D19" s="19" t="n">
        <v>77</v>
      </c>
      <c r="E19" s="18" t="n">
        <v>12.9</v>
      </c>
      <c r="F19" s="20" t="n"/>
      <c r="G19" s="16" t="inlineStr">
        <is>
          <t>80.10</t>
        </is>
      </c>
      <c r="H19" s="17" t="inlineStr">
        <is>
          <t>микро</t>
        </is>
      </c>
      <c r="I19" s="16" t="inlineStr">
        <is>
          <t>1047200653719</t>
        </is>
      </c>
      <c r="J19" s="17" t="inlineStr">
        <is>
          <t>ООО ЧОП "ТАМЕРЛАН"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114720000</v>
      </c>
      <c r="N19" s="17" t="inlineStr">
        <is>
          <t>26.46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7203263953</t>
        </is>
      </c>
      <c r="B20" s="12" t="inlineStr">
        <is>
          <t>Тюменская область</t>
        </is>
      </c>
      <c r="C20" s="13" t="n">
        <v>69.00700000000001</v>
      </c>
      <c r="D20" s="14" t="n">
        <v>54</v>
      </c>
      <c r="E20" s="13" t="n">
        <v>11.525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1117232018408</t>
        </is>
      </c>
      <c r="J20" s="12" t="inlineStr">
        <is>
          <t>ООО ЧОП "АККОРД"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113052000</v>
      </c>
      <c r="N20" s="12" t="inlineStr">
        <is>
          <t>61.04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7204086094</t>
        </is>
      </c>
      <c r="B21" s="17" t="inlineStr">
        <is>
          <t>Тюменская область</t>
        </is>
      </c>
      <c r="C21" s="18" t="n">
        <v>3.332</v>
      </c>
      <c r="D21" s="19" t="n">
        <v>44</v>
      </c>
      <c r="E21" s="18" t="n">
        <v>9.398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1047200636636</t>
        </is>
      </c>
      <c r="J21" s="17" t="inlineStr">
        <is>
          <t>ООО "ЧОП "АВРОРА"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112884000</v>
      </c>
      <c r="N21" s="17" t="inlineStr">
        <is>
          <t>2.95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7203442938</t>
        </is>
      </c>
      <c r="B22" s="12" t="inlineStr">
        <is>
          <t>Тюменская область</t>
        </is>
      </c>
      <c r="C22" s="13" t="n">
        <v>-0.967</v>
      </c>
      <c r="D22" s="14" t="n"/>
      <c r="E22" s="13" t="n">
        <v>0.618</v>
      </c>
      <c r="F22" s="15" t="n">
        <v>110.945</v>
      </c>
      <c r="G22" s="11" t="inlineStr">
        <is>
          <t>80.10</t>
        </is>
      </c>
      <c r="H22" s="12" t="n"/>
      <c r="I22" s="11" t="inlineStr">
        <is>
          <t>1187232004354</t>
        </is>
      </c>
      <c r="J22" s="12" t="inlineStr">
        <is>
          <t>ОБЩЕСТВО С ОГРАНИЧЕННОЙ ОТВЕТСТВЕННОСТЬЮ ЧАСТНАЯ ОХРАННАЯ ОРГАНИЗАЦИЯ "ЦЕНТУРИОН"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2024</t>
        </is>
      </c>
      <c r="M22" s="12" t="n">
        <v>107730000</v>
      </c>
      <c r="N22" s="12" t="inlineStr">
        <is>
          <t>-0.9</t>
        </is>
      </c>
      <c r="O22" s="12" t="inlineStr">
        <is>
          <t>УСН</t>
        </is>
      </c>
      <c r="P22" s="12" t="inlineStr">
        <is>
          <t>3</t>
        </is>
      </c>
      <c r="Q22" s="12" t="inlineStr">
        <is>
          <t>3727332.04</t>
        </is>
      </c>
      <c r="R22" s="12" t="n"/>
      <c r="S22" s="12" t="n"/>
      <c r="T22" s="12" t="n"/>
    </row>
    <row r="23">
      <c r="A23" s="16" t="inlineStr">
        <is>
          <t>7202129031</t>
        </is>
      </c>
      <c r="B23" s="17" t="inlineStr">
        <is>
          <t>Тюменская область</t>
        </is>
      </c>
      <c r="C23" s="18" t="n">
        <v>19.236</v>
      </c>
      <c r="D23" s="19" t="n">
        <v>78</v>
      </c>
      <c r="E23" s="18" t="n">
        <v>13.725</v>
      </c>
      <c r="F23" s="20" t="n">
        <v>0.123</v>
      </c>
      <c r="G23" s="16" t="inlineStr">
        <is>
          <t>80.10</t>
        </is>
      </c>
      <c r="H23" s="17" t="inlineStr">
        <is>
          <t>малое</t>
        </is>
      </c>
      <c r="I23" s="16" t="inlineStr">
        <is>
          <t>1047200632357</t>
        </is>
      </c>
      <c r="J23" s="17" t="inlineStr">
        <is>
          <t>ООО "ЧОП "ПАЛЛАДИЙ"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102106000</v>
      </c>
      <c r="N23" s="17" t="inlineStr">
        <is>
          <t>18.84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7203139032</t>
        </is>
      </c>
      <c r="B24" s="12" t="inlineStr">
        <is>
          <t>Тюменская область</t>
        </is>
      </c>
      <c r="C24" s="13" t="n">
        <v>67.44499999999999</v>
      </c>
      <c r="D24" s="14" t="n">
        <v>47</v>
      </c>
      <c r="E24" s="13" t="n">
        <v>11.411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1037200628013</t>
        </is>
      </c>
      <c r="J24" s="12" t="inlineStr">
        <is>
          <t>ООО ЧОП "КЛИН"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100436000</v>
      </c>
      <c r="N24" s="12" t="inlineStr">
        <is>
          <t>67.15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7202193044</t>
        </is>
      </c>
      <c r="B25" s="17" t="inlineStr">
        <is>
          <t>Тюменская область</t>
        </is>
      </c>
      <c r="C25" s="18" t="n">
        <v>51.017</v>
      </c>
      <c r="D25" s="19" t="n">
        <v>71</v>
      </c>
      <c r="E25" s="18" t="n">
        <v>13.42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1087232050366</t>
        </is>
      </c>
      <c r="J25" s="17" t="inlineStr">
        <is>
          <t>ООО Н(Ч)ОП "БЕЛЫЙ ПАРУС"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99813000</v>
      </c>
      <c r="N25" s="17" t="inlineStr">
        <is>
          <t>51.11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7203350885</t>
        </is>
      </c>
      <c r="B26" s="12" t="inlineStr">
        <is>
          <t>Тюменская область</t>
        </is>
      </c>
      <c r="C26" s="13" t="n">
        <v>-1.541</v>
      </c>
      <c r="D26" s="14" t="n">
        <v>17</v>
      </c>
      <c r="E26" s="13" t="n">
        <v>1.858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1157232027369</t>
        </is>
      </c>
      <c r="J26" s="12" t="inlineStr">
        <is>
          <t>ООО НЧОП "СОВА +"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98870000</v>
      </c>
      <c r="N26" s="12" t="inlineStr">
        <is>
          <t>-1.56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