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Кемеровская область (80.10) — демо</t>
        </is>
      </c>
    </row>
    <row r="2" ht="27.5" customHeight="1">
      <c r="A2" s="2" t="inlineStr">
        <is>
          <t>Демо-файл: первые 25 строк из 256. Полный срез — cheybrend.ru/catalog/okved-80-10--kemerovskaya-oblast/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4205364038</t>
        </is>
      </c>
      <c r="B2" s="12" t="inlineStr">
        <is>
          <t>Кемеровская область</t>
        </is>
      </c>
      <c r="C2" s="13" t="n">
        <v>39.994</v>
      </c>
      <c r="D2" s="14" t="n">
        <v>1220</v>
      </c>
      <c r="E2" s="13" t="n">
        <v>539.058</v>
      </c>
      <c r="F2" s="15" t="n"/>
      <c r="G2" s="11" t="inlineStr">
        <is>
          <t>80.10</t>
        </is>
      </c>
      <c r="H2" s="12" t="n"/>
      <c r="I2" s="11" t="inlineStr">
        <is>
          <t>1184205000044</t>
        </is>
      </c>
      <c r="J2" s="12" t="inlineStr">
        <is>
          <t>ОБЩЕСТВО С ОГРАНИЧЕННОЙ ОТВЕТСТВЕННОСТЬЮ ЧАСТНОЕ ОХРАННОЕ ПРЕДПРИЯТИЕ "БЕРКУТ-С"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1600546000</v>
      </c>
      <c r="N2" s="12" t="inlineStr">
        <is>
          <t>2.5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4205180880</t>
        </is>
      </c>
      <c r="B3" s="17" t="inlineStr">
        <is>
          <t>Кемеровская область</t>
        </is>
      </c>
      <c r="C3" s="18" t="n">
        <v>86.438</v>
      </c>
      <c r="D3" s="19" t="n">
        <v>896</v>
      </c>
      <c r="E3" s="18" t="n">
        <v>417.489</v>
      </c>
      <c r="F3" s="20" t="n"/>
      <c r="G3" s="16" t="inlineStr">
        <is>
          <t>80.10</t>
        </is>
      </c>
      <c r="H3" s="17" t="n"/>
      <c r="I3" s="16" t="inlineStr">
        <is>
          <t>1094205011933</t>
        </is>
      </c>
      <c r="J3" s="17" t="inlineStr">
        <is>
          <t>ОБЩЕСТВО С ОГРАНИЧЕННОЙ ОТВЕТСТВЕННОСТЬЮ ЧАСТНОЕ ОХРАННОЕ ПРЕДПРИЯТИЕ "БЕРКУТ-С"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1071895000</v>
      </c>
      <c r="N3" s="17" t="inlineStr">
        <is>
          <t>8.06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4217051400</t>
        </is>
      </c>
      <c r="B4" s="12" t="inlineStr">
        <is>
          <t>Кемеровская область</t>
        </is>
      </c>
      <c r="C4" s="13" t="n">
        <v>127.13</v>
      </c>
      <c r="D4" s="14" t="n">
        <v>1045</v>
      </c>
      <c r="E4" s="13" t="n">
        <v>420.47</v>
      </c>
      <c r="F4" s="15" t="n"/>
      <c r="G4" s="11" t="inlineStr">
        <is>
          <t>80.10.2</t>
        </is>
      </c>
      <c r="H4" s="12" t="n"/>
      <c r="I4" s="11" t="inlineStr">
        <is>
          <t>1024201475902</t>
        </is>
      </c>
      <c r="J4" s="12" t="inlineStr">
        <is>
          <t>ОБЩЕСТВО С ОГРАНИЧЕННОЙ ОТВЕТСТВЕННОСТЬЮ ЧАСТНОЕ ОХРАННОЕ ПРЕДПРИЯТИЕ "ИНТЕРЛОК-Н"</t>
        </is>
      </c>
      <c r="K4" s="12" t="inlineStr">
        <is>
          <t>Деятельность частных охранных организаций</t>
        </is>
      </c>
      <c r="L4" s="12" t="inlineStr">
        <is>
          <t>2025</t>
        </is>
      </c>
      <c r="M4" s="12" t="n">
        <v>1024060000</v>
      </c>
      <c r="N4" s="12" t="inlineStr">
        <is>
          <t>12.41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4214014706</t>
        </is>
      </c>
      <c r="B5" s="17" t="inlineStr">
        <is>
          <t>Кемеровская область</t>
        </is>
      </c>
      <c r="C5" s="18" t="n">
        <v>-31.289</v>
      </c>
      <c r="D5" s="19" t="n">
        <v>571</v>
      </c>
      <c r="E5" s="18" t="n">
        <v>288.994</v>
      </c>
      <c r="F5" s="20" t="n">
        <v>202.128</v>
      </c>
      <c r="G5" s="16" t="inlineStr">
        <is>
          <t>80.10</t>
        </is>
      </c>
      <c r="H5" s="17" t="n"/>
      <c r="I5" s="16" t="inlineStr">
        <is>
          <t>1024201427986</t>
        </is>
      </c>
      <c r="J5" s="17" t="inlineStr">
        <is>
          <t>ОБЩЕСТВО С ОГРАНИЧЕННОЙ ОТВЕТСТВЕННОСТЬЮ ЧАСТНОЕ ОХРАННОЕ ПРЕДПРИЯТИЕ "АЛЬФА"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740266000</v>
      </c>
      <c r="N5" s="17" t="inlineStr">
        <is>
          <t>-4.23</t>
        </is>
      </c>
      <c r="O5" s="17" t="n"/>
      <c r="P5" s="17" t="inlineStr">
        <is>
          <t>1</t>
        </is>
      </c>
      <c r="Q5" s="17" t="inlineStr">
        <is>
          <t>100795265.84</t>
        </is>
      </c>
      <c r="R5" s="17" t="n"/>
      <c r="S5" s="17" t="n"/>
      <c r="T5" s="17" t="n"/>
    </row>
    <row r="6">
      <c r="A6" s="11" t="inlineStr">
        <is>
          <t>4218101928</t>
        </is>
      </c>
      <c r="B6" s="12" t="inlineStr">
        <is>
          <t>Кемеровская область</t>
        </is>
      </c>
      <c r="C6" s="13" t="n">
        <v>86.62</v>
      </c>
      <c r="D6" s="14" t="n">
        <v>390</v>
      </c>
      <c r="E6" s="13" t="n">
        <v>174.991</v>
      </c>
      <c r="F6" s="15" t="n"/>
      <c r="G6" s="11" t="inlineStr">
        <is>
          <t>80.10.2</t>
        </is>
      </c>
      <c r="H6" s="12" t="n"/>
      <c r="I6" s="11" t="inlineStr">
        <is>
          <t>1074218000922</t>
        </is>
      </c>
      <c r="J6" s="12" t="inlineStr">
        <is>
          <t>ОБЩЕСТВО С ОГРАНИЧЕННОЙ ОТВЕТСТВЕННОСТЬЮ ЧАСТНОЕ ОХРАННОЕ ПРЕДПРИЯТИЕ "ИНТЕРЛОК-ЗСМК"</t>
        </is>
      </c>
      <c r="K6" s="12" t="inlineStr">
        <is>
          <t>Деятельность частных охранных организаций</t>
        </is>
      </c>
      <c r="L6" s="12" t="inlineStr">
        <is>
          <t>2025</t>
        </is>
      </c>
      <c r="M6" s="12" t="n">
        <v>428875000</v>
      </c>
      <c r="N6" s="12" t="inlineStr">
        <is>
          <t>20.2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4217157452</t>
        </is>
      </c>
      <c r="B7" s="17" t="inlineStr">
        <is>
          <t>Кемеровская область</t>
        </is>
      </c>
      <c r="C7" s="18" t="n">
        <v>14.337</v>
      </c>
      <c r="D7" s="19" t="n">
        <v>252</v>
      </c>
      <c r="E7" s="18" t="n">
        <v>118.375</v>
      </c>
      <c r="F7" s="20" t="n"/>
      <c r="G7" s="16" t="inlineStr">
        <is>
          <t>80.10.2</t>
        </is>
      </c>
      <c r="H7" s="17" t="n"/>
      <c r="I7" s="16" t="inlineStr">
        <is>
          <t>1134217007957</t>
        </is>
      </c>
      <c r="J7" s="17" t="inlineStr">
        <is>
          <t>ОБЩЕСТВО С ОГРАНИЧЕННОЙ ОТВЕТСТВЕННОСТЬЮ "ЧАСТНАЯ ОХРАННАЯ ОРГАНИЗАЦИЯ "СВЯТОГОР"</t>
        </is>
      </c>
      <c r="K7" s="17" t="inlineStr">
        <is>
          <t>Деятельность частных охранных организаций</t>
        </is>
      </c>
      <c r="L7" s="17" t="inlineStr">
        <is>
          <t>2025</t>
        </is>
      </c>
      <c r="M7" s="17" t="n">
        <v>328148000</v>
      </c>
      <c r="N7" s="17" t="inlineStr">
        <is>
          <t>4.37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4217091434</t>
        </is>
      </c>
      <c r="B8" s="12" t="inlineStr">
        <is>
          <t>Кемеровская область</t>
        </is>
      </c>
      <c r="C8" s="13" t="n">
        <v>49.03</v>
      </c>
      <c r="D8" s="14" t="n">
        <v>302</v>
      </c>
      <c r="E8" s="13" t="n">
        <v>119.011</v>
      </c>
      <c r="F8" s="15" t="n"/>
      <c r="G8" s="11" t="inlineStr">
        <is>
          <t>80.10.2</t>
        </is>
      </c>
      <c r="H8" s="12" t="n"/>
      <c r="I8" s="11" t="inlineStr">
        <is>
          <t>1074217002430</t>
        </is>
      </c>
      <c r="J8" s="12" t="inlineStr">
        <is>
          <t>ОБЩЕСТВО С ОГРАНИЧЕННОЙ ОТВЕТСТВЕННОСТЬЮ ЧАСТНОЕ ОХРАННОЕ ПРЕДПРИЯТИЕ "ИНТЕРЛОК-НКМК"</t>
        </is>
      </c>
      <c r="K8" s="12" t="inlineStr">
        <is>
          <t>Деятельность частных охранных организаций</t>
        </is>
      </c>
      <c r="L8" s="12" t="inlineStr">
        <is>
          <t>2025</t>
        </is>
      </c>
      <c r="M8" s="12" t="n">
        <v>295646000</v>
      </c>
      <c r="N8" s="12" t="inlineStr">
        <is>
          <t>16.58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4205167199</t>
        </is>
      </c>
      <c r="B9" s="17" t="inlineStr">
        <is>
          <t>Кемеровская область</t>
        </is>
      </c>
      <c r="C9" s="18" t="n">
        <v>9.102</v>
      </c>
      <c r="D9" s="19" t="n">
        <v>188</v>
      </c>
      <c r="E9" s="18" t="n">
        <v>97.211</v>
      </c>
      <c r="F9" s="20" t="n"/>
      <c r="G9" s="16" t="inlineStr">
        <is>
          <t>80.10.2</t>
        </is>
      </c>
      <c r="H9" s="17" t="inlineStr">
        <is>
          <t>среднее</t>
        </is>
      </c>
      <c r="I9" s="16" t="inlineStr">
        <is>
          <t>1084205007578</t>
        </is>
      </c>
      <c r="J9" s="17" t="inlineStr">
        <is>
          <t>ООО "ЧОО "КОКС-ОХРАНА"</t>
        </is>
      </c>
      <c r="K9" s="17" t="inlineStr">
        <is>
          <t>Деятельность частных охранных организаций</t>
        </is>
      </c>
      <c r="L9" s="17" t="inlineStr">
        <is>
          <t>2025</t>
        </is>
      </c>
      <c r="M9" s="17" t="n">
        <v>239896000</v>
      </c>
      <c r="N9" s="17" t="inlineStr">
        <is>
          <t>3.79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4253025109</t>
        </is>
      </c>
      <c r="B10" s="12" t="inlineStr">
        <is>
          <t>Кемеровская область</t>
        </is>
      </c>
      <c r="C10" s="13" t="n">
        <v>0.61</v>
      </c>
      <c r="D10" s="14" t="n">
        <v>174</v>
      </c>
      <c r="E10" s="13" t="n">
        <v>68.58</v>
      </c>
      <c r="F10" s="15" t="n">
        <v>7.045</v>
      </c>
      <c r="G10" s="11" t="inlineStr">
        <is>
          <t>80.10.2</t>
        </is>
      </c>
      <c r="H10" s="12" t="inlineStr">
        <is>
          <t>среднее</t>
        </is>
      </c>
      <c r="I10" s="11" t="inlineStr">
        <is>
          <t>1144253005962</t>
        </is>
      </c>
      <c r="J10" s="12" t="inlineStr">
        <is>
          <t>ООО "ЧОО "СКОРПИОН"</t>
        </is>
      </c>
      <c r="K10" s="12" t="inlineStr">
        <is>
          <t>Деятельность частных охранных организаций</t>
        </is>
      </c>
      <c r="L10" s="12" t="inlineStr">
        <is>
          <t>2025</t>
        </is>
      </c>
      <c r="M10" s="12" t="n">
        <v>207653000</v>
      </c>
      <c r="N10" s="12" t="inlineStr">
        <is>
          <t>0.29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4253015358</t>
        </is>
      </c>
      <c r="B11" s="17" t="inlineStr">
        <is>
          <t>Кемеровская область</t>
        </is>
      </c>
      <c r="C11" s="18" t="n">
        <v>38.326</v>
      </c>
      <c r="D11" s="19" t="n">
        <v>72</v>
      </c>
      <c r="E11" s="18" t="n">
        <v>73.187</v>
      </c>
      <c r="F11" s="20" t="n">
        <v>6.261</v>
      </c>
      <c r="G11" s="16" t="inlineStr">
        <is>
          <t>80.10</t>
        </is>
      </c>
      <c r="H11" s="17" t="inlineStr">
        <is>
          <t>малое</t>
        </is>
      </c>
      <c r="I11" s="16" t="inlineStr">
        <is>
          <t>1134253003961</t>
        </is>
      </c>
      <c r="J11" s="17" t="inlineStr">
        <is>
          <t>ООО "ЧОО "СТЕРЕГУЩИЙ"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204166000</v>
      </c>
      <c r="N11" s="17" t="inlineStr">
        <is>
          <t>18.77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4205205380</t>
        </is>
      </c>
      <c r="B12" s="12" t="inlineStr">
        <is>
          <t>Кемеровская область</t>
        </is>
      </c>
      <c r="C12" s="13" t="n">
        <v>29.222</v>
      </c>
      <c r="D12" s="14" t="n">
        <v>67</v>
      </c>
      <c r="E12" s="13" t="n">
        <v>22.934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1104205013604</t>
        </is>
      </c>
      <c r="J12" s="12" t="inlineStr">
        <is>
          <t>ООО ЧОО "КАСКАД - РЕГИОН"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195746000</v>
      </c>
      <c r="N12" s="12" t="inlineStr">
        <is>
          <t>14.93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4202034120</t>
        </is>
      </c>
      <c r="B13" s="17" t="inlineStr">
        <is>
          <t>Кемеровская область</t>
        </is>
      </c>
      <c r="C13" s="18" t="n">
        <v>0.856</v>
      </c>
      <c r="D13" s="19" t="n">
        <v>214</v>
      </c>
      <c r="E13" s="18" t="n">
        <v>69.77200000000001</v>
      </c>
      <c r="F13" s="20" t="n"/>
      <c r="G13" s="16" t="inlineStr">
        <is>
          <t>80.10.2</t>
        </is>
      </c>
      <c r="H13" s="17" t="inlineStr">
        <is>
          <t>среднее</t>
        </is>
      </c>
      <c r="I13" s="16" t="inlineStr">
        <is>
          <t>1084202001135</t>
        </is>
      </c>
      <c r="J13" s="17" t="inlineStr">
        <is>
          <t>ООО ЧОО "МОХОВСКИЙ"</t>
        </is>
      </c>
      <c r="K13" s="17" t="inlineStr">
        <is>
          <t>Деятельность частных охранных организаций</t>
        </is>
      </c>
      <c r="L13" s="17" t="inlineStr">
        <is>
          <t>2025</t>
        </is>
      </c>
      <c r="M13" s="17" t="n">
        <v>191136000</v>
      </c>
      <c r="N13" s="17" t="inlineStr">
        <is>
          <t>0.45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4223049913</t>
        </is>
      </c>
      <c r="B14" s="12" t="inlineStr">
        <is>
          <t>Кемеровская область</t>
        </is>
      </c>
      <c r="C14" s="13" t="n">
        <v>3.924</v>
      </c>
      <c r="D14" s="14" t="n">
        <v>189</v>
      </c>
      <c r="E14" s="13" t="n">
        <v>65.068</v>
      </c>
      <c r="F14" s="15" t="n"/>
      <c r="G14" s="11" t="inlineStr">
        <is>
          <t>80.10.2</t>
        </is>
      </c>
      <c r="H14" s="12" t="inlineStr">
        <is>
          <t>среднее</t>
        </is>
      </c>
      <c r="I14" s="11" t="inlineStr">
        <is>
          <t>1084223002490</t>
        </is>
      </c>
      <c r="J14" s="12" t="inlineStr">
        <is>
          <t>ООО ЧОО "ТАЛДИНСКИЙ-1"</t>
        </is>
      </c>
      <c r="K14" s="12" t="inlineStr">
        <is>
          <t>Деятельность частных охранных организаций</t>
        </is>
      </c>
      <c r="L14" s="12" t="inlineStr">
        <is>
          <t>2025</t>
        </is>
      </c>
      <c r="M14" s="12" t="n">
        <v>182808000</v>
      </c>
      <c r="N14" s="12" t="inlineStr">
        <is>
          <t>2.15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4205157761</t>
        </is>
      </c>
      <c r="B15" s="17" t="inlineStr">
        <is>
          <t>Кемеровская область</t>
        </is>
      </c>
      <c r="C15" s="18" t="n">
        <v>7.983</v>
      </c>
      <c r="D15" s="19" t="n">
        <v>158</v>
      </c>
      <c r="E15" s="18" t="n">
        <v>63.354</v>
      </c>
      <c r="F15" s="20" t="n"/>
      <c r="G15" s="16" t="inlineStr">
        <is>
          <t>80.10.2</t>
        </is>
      </c>
      <c r="H15" s="17" t="inlineStr">
        <is>
          <t>среднее</t>
        </is>
      </c>
      <c r="I15" s="16" t="inlineStr">
        <is>
          <t>1084205010658</t>
        </is>
      </c>
      <c r="J15" s="17" t="inlineStr">
        <is>
          <t>ООО ЧОО  "КЕДРОВСКИЙ-1"</t>
        </is>
      </c>
      <c r="K15" s="17" t="inlineStr">
        <is>
          <t>Деятельность частных охранных организаций</t>
        </is>
      </c>
      <c r="L15" s="17" t="inlineStr">
        <is>
          <t>2025</t>
        </is>
      </c>
      <c r="M15" s="17" t="n">
        <v>179523000</v>
      </c>
      <c r="N15" s="17" t="inlineStr">
        <is>
          <t>4.45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4221014224</t>
        </is>
      </c>
      <c r="B16" s="12" t="inlineStr">
        <is>
          <t>Кемеровская область</t>
        </is>
      </c>
      <c r="C16" s="13" t="n">
        <v>18.757</v>
      </c>
      <c r="D16" s="14" t="n">
        <v>177</v>
      </c>
      <c r="E16" s="13" t="n">
        <v>59.668</v>
      </c>
      <c r="F16" s="15" t="n">
        <v>13.945</v>
      </c>
      <c r="G16" s="11" t="inlineStr">
        <is>
          <t>80.10</t>
        </is>
      </c>
      <c r="H16" s="12" t="inlineStr">
        <is>
          <t>малое</t>
        </is>
      </c>
      <c r="I16" s="11" t="inlineStr">
        <is>
          <t>1034221002859</t>
        </is>
      </c>
      <c r="J16" s="12" t="inlineStr">
        <is>
          <t>ООО ЧОП "УРАЛСИБ-БЕЗОПАСНОСТЬ"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173641000</v>
      </c>
      <c r="N16" s="12" t="inlineStr">
        <is>
          <t>10.8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4205233814</t>
        </is>
      </c>
      <c r="B17" s="17" t="inlineStr">
        <is>
          <t>Кемеровская область</t>
        </is>
      </c>
      <c r="C17" s="18" t="n">
        <v>30.313</v>
      </c>
      <c r="D17" s="19" t="n">
        <v>50</v>
      </c>
      <c r="E17" s="18" t="n">
        <v>18.757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1114205043061</t>
        </is>
      </c>
      <c r="J17" s="17" t="inlineStr">
        <is>
          <t>ООО "ЧОО "КУБ"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171440000</v>
      </c>
      <c r="N17" s="17" t="inlineStr">
        <is>
          <t>17.68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4202038251</t>
        </is>
      </c>
      <c r="B18" s="12" t="inlineStr">
        <is>
          <t>Кемеровская область</t>
        </is>
      </c>
      <c r="C18" s="13" t="n">
        <v>3.91</v>
      </c>
      <c r="D18" s="14" t="n">
        <v>136</v>
      </c>
      <c r="E18" s="13" t="n">
        <v>56.515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1104202000022</t>
        </is>
      </c>
      <c r="J18" s="12" t="inlineStr">
        <is>
          <t>ООО ЧОО "АВРОРА"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158710000</v>
      </c>
      <c r="N18" s="12" t="inlineStr">
        <is>
          <t>2.46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4205170811</t>
        </is>
      </c>
      <c r="B19" s="17" t="inlineStr">
        <is>
          <t>Кемеровская область</t>
        </is>
      </c>
      <c r="C19" s="18" t="n">
        <v>1.982</v>
      </c>
      <c r="D19" s="19" t="n">
        <v>260</v>
      </c>
      <c r="E19" s="18" t="n">
        <v>63.069</v>
      </c>
      <c r="F19" s="20" t="n">
        <v>0.001</v>
      </c>
      <c r="G19" s="16" t="inlineStr">
        <is>
          <t>80.10</t>
        </is>
      </c>
      <c r="H19" s="17" t="n"/>
      <c r="I19" s="16" t="inlineStr">
        <is>
          <t>1084205023792</t>
        </is>
      </c>
      <c r="J19" s="17" t="inlineStr">
        <is>
          <t>ОБЩЕСТВО С ОГРАНИЧЕННОЙ ОТВЕТСТВЕННОСТЬЮ ЧАСТНАЯ ОХРАННАЯ ОРГАНИЗАЦИЯ "СЛУЖБА БЕЗОПАСНОСТИ СКЭК"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157176000</v>
      </c>
      <c r="N19" s="17" t="inlineStr">
        <is>
          <t>1.26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4205088797</t>
        </is>
      </c>
      <c r="B20" s="12" t="inlineStr">
        <is>
          <t>Кемеровская область</t>
        </is>
      </c>
      <c r="C20" s="13" t="n">
        <v>4.557</v>
      </c>
      <c r="D20" s="14" t="n">
        <v>62</v>
      </c>
      <c r="E20" s="13" t="n">
        <v>15.706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1054205152935</t>
        </is>
      </c>
      <c r="J20" s="12" t="inlineStr">
        <is>
          <t>ООО ЧОП "БАЙКАЛ"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155574000</v>
      </c>
      <c r="N20" s="12" t="inlineStr">
        <is>
          <t>2.93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4202034232</t>
        </is>
      </c>
      <c r="B21" s="17" t="inlineStr">
        <is>
          <t>Кемеровская область</t>
        </is>
      </c>
      <c r="C21" s="18" t="n">
        <v>0.914</v>
      </c>
      <c r="D21" s="19" t="n">
        <v>176</v>
      </c>
      <c r="E21" s="18" t="n">
        <v>57.16</v>
      </c>
      <c r="F21" s="20" t="n"/>
      <c r="G21" s="16" t="inlineStr">
        <is>
          <t>80.10.2</t>
        </is>
      </c>
      <c r="H21" s="17" t="inlineStr">
        <is>
          <t>среднее</t>
        </is>
      </c>
      <c r="I21" s="16" t="inlineStr">
        <is>
          <t>1084202001157</t>
        </is>
      </c>
      <c r="J21" s="17" t="inlineStr">
        <is>
          <t>ООО ЧОО "БАЧАТСКИЙ - 1"</t>
        </is>
      </c>
      <c r="K21" s="17" t="inlineStr">
        <is>
          <t>Деятельность частных охранных организаций</t>
        </is>
      </c>
      <c r="L21" s="17" t="inlineStr">
        <is>
          <t>2025</t>
        </is>
      </c>
      <c r="M21" s="17" t="n">
        <v>155204000</v>
      </c>
      <c r="N21" s="17" t="inlineStr">
        <is>
          <t>0.59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4223104709</t>
        </is>
      </c>
      <c r="B22" s="12" t="inlineStr">
        <is>
          <t>Кемеровская область</t>
        </is>
      </c>
      <c r="C22" s="13" t="n">
        <v>47.619</v>
      </c>
      <c r="D22" s="14" t="n">
        <v>80</v>
      </c>
      <c r="E22" s="13" t="n">
        <v>15.256</v>
      </c>
      <c r="F22" s="15" t="n">
        <v>1.903</v>
      </c>
      <c r="G22" s="11" t="inlineStr">
        <is>
          <t>80.10</t>
        </is>
      </c>
      <c r="H22" s="12" t="inlineStr">
        <is>
          <t>малое</t>
        </is>
      </c>
      <c r="I22" s="11" t="inlineStr">
        <is>
          <t>1164205071095</t>
        </is>
      </c>
      <c r="J22" s="12" t="inlineStr">
        <is>
          <t>ООО ЧОО "ОЛИМП"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148529000</v>
      </c>
      <c r="N22" s="12" t="inlineStr">
        <is>
          <t>32.06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4202034112</t>
        </is>
      </c>
      <c r="B23" s="17" t="inlineStr">
        <is>
          <t>Кемеровская область</t>
        </is>
      </c>
      <c r="C23" s="18" t="n">
        <v>0.372</v>
      </c>
      <c r="D23" s="19" t="n">
        <v>161</v>
      </c>
      <c r="E23" s="18" t="n">
        <v>52.848</v>
      </c>
      <c r="F23" s="20" t="n">
        <v>0.059</v>
      </c>
      <c r="G23" s="16" t="inlineStr">
        <is>
          <t>80.10.2</t>
        </is>
      </c>
      <c r="H23" s="17" t="inlineStr">
        <is>
          <t>среднее</t>
        </is>
      </c>
      <c r="I23" s="16" t="inlineStr">
        <is>
          <t>1084202001124</t>
        </is>
      </c>
      <c r="J23" s="17" t="inlineStr">
        <is>
          <t>ООО ЧОО "КРАСНОБРОДСКИЙ - 1"</t>
        </is>
      </c>
      <c r="K23" s="17" t="inlineStr">
        <is>
          <t>Деятельность частных охранных организаций</t>
        </is>
      </c>
      <c r="L23" s="17" t="inlineStr">
        <is>
          <t>2025</t>
        </is>
      </c>
      <c r="M23" s="17" t="n">
        <v>147326000</v>
      </c>
      <c r="N23" s="17" t="inlineStr">
        <is>
          <t>0.25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4217047266</t>
        </is>
      </c>
      <c r="B24" s="12" t="inlineStr">
        <is>
          <t>Кемеровская область</t>
        </is>
      </c>
      <c r="C24" s="13" t="n">
        <v>26.552</v>
      </c>
      <c r="D24" s="14" t="n">
        <v>17</v>
      </c>
      <c r="E24" s="13" t="n">
        <v>14.137</v>
      </c>
      <c r="F24" s="15" t="n"/>
      <c r="G24" s="11" t="inlineStr">
        <is>
          <t>80.10.2</t>
        </is>
      </c>
      <c r="H24" s="12" t="inlineStr">
        <is>
          <t>микро</t>
        </is>
      </c>
      <c r="I24" s="11" t="inlineStr">
        <is>
          <t>1034217006823</t>
        </is>
      </c>
      <c r="J24" s="12" t="inlineStr">
        <is>
          <t>ООО ЧОП "БАРС"</t>
        </is>
      </c>
      <c r="K24" s="12" t="inlineStr">
        <is>
          <t>Деятельность частных охранных организаций</t>
        </is>
      </c>
      <c r="L24" s="12" t="inlineStr">
        <is>
          <t>2025</t>
        </is>
      </c>
      <c r="M24" s="12" t="n">
        <v>134338000</v>
      </c>
      <c r="N24" s="12" t="inlineStr">
        <is>
          <t>19.77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4229008913</t>
        </is>
      </c>
      <c r="B25" s="17" t="inlineStr">
        <is>
          <t>Кемеровская область</t>
        </is>
      </c>
      <c r="C25" s="18" t="n">
        <v>9.278</v>
      </c>
      <c r="D25" s="19" t="n">
        <v>58</v>
      </c>
      <c r="E25" s="18" t="n">
        <v>15.483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1094229000447</t>
        </is>
      </c>
      <c r="J25" s="17" t="inlineStr">
        <is>
          <t>ООО ЧОП "КВАНТ"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131834000</v>
      </c>
      <c r="N25" s="17" t="inlineStr">
        <is>
          <t>7.04</t>
        </is>
      </c>
      <c r="O25" s="17" t="inlineStr">
        <is>
          <t>УСН</t>
        </is>
      </c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4205254363</t>
        </is>
      </c>
      <c r="B26" s="12" t="inlineStr">
        <is>
          <t>Кемеровская область</t>
        </is>
      </c>
      <c r="C26" s="13" t="n">
        <v>10.449</v>
      </c>
      <c r="D26" s="14" t="n">
        <v>54</v>
      </c>
      <c r="E26" s="13" t="n">
        <v>16.334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1124205019553</t>
        </is>
      </c>
      <c r="J26" s="12" t="inlineStr">
        <is>
          <t>ООО "ЧОО "АКБ - ПРОФЕССИОНАЛ"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131319000</v>
      </c>
      <c r="N26" s="12" t="inlineStr">
        <is>
          <t>7.96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