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Белгородская область (80.10) — демо</t>
        </is>
      </c>
    </row>
    <row r="2" ht="27.5" customHeight="1">
      <c r="A2" s="2" t="inlineStr">
        <is>
          <t>Демо-файл: первые 25 строк из 169. Полный срез — cheybrend.ru/catalog/okved-80-10--belgorodskaya-oblast/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3128038740</t>
        </is>
      </c>
      <c r="B2" s="12" t="inlineStr">
        <is>
          <t>Белгородская область</t>
        </is>
      </c>
      <c r="C2" s="13" t="n">
        <v>6.903</v>
      </c>
      <c r="D2" s="14" t="n">
        <v>385</v>
      </c>
      <c r="E2" s="13" t="n">
        <v>155.026</v>
      </c>
      <c r="F2" s="15" t="n"/>
      <c r="G2" s="11" t="inlineStr">
        <is>
          <t>80.10</t>
        </is>
      </c>
      <c r="H2" s="12" t="n"/>
      <c r="I2" s="11" t="inlineStr">
        <is>
          <t>1023102374767</t>
        </is>
      </c>
      <c r="J2" s="12" t="inlineStr">
        <is>
          <t>ОБЩЕСТВО С ОГРАНИЧЕННОЙ ОТВЕТСТВЕННОСТЬЮ "ЧАСТНОЕ ОХРАННОЕ ПРЕДПРИЯТИЕ "ФЕРРО-БАРЬЕР"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351898000</v>
      </c>
      <c r="N2" s="12" t="inlineStr">
        <is>
          <t>1.96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3127503272</t>
        </is>
      </c>
      <c r="B3" s="17" t="inlineStr">
        <is>
          <t>Белгородская область</t>
        </is>
      </c>
      <c r="C3" s="18" t="n">
        <v>1.787</v>
      </c>
      <c r="D3" s="19" t="n">
        <v>346</v>
      </c>
      <c r="E3" s="18" t="n">
        <v>132.85</v>
      </c>
      <c r="F3" s="20" t="n"/>
      <c r="G3" s="16" t="inlineStr">
        <is>
          <t>80.10</t>
        </is>
      </c>
      <c r="H3" s="17" t="n"/>
      <c r="I3" s="16" t="inlineStr">
        <is>
          <t>1023102259388</t>
        </is>
      </c>
      <c r="J3" s="17" t="inlineStr">
        <is>
          <t>ОБЩЕСТВО С ОГРАНИЧЕННОЙ ОТВЕТСТВЕННОСТЬЮ ЧАСТНОЕ ОХРАННОЕ ПРЕДПРИЯТИЕ "АЛЬТЕРНАТИВА ПИТОН"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309100000</v>
      </c>
      <c r="N3" s="17" t="inlineStr">
        <is>
          <t>0.58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3128048555</t>
        </is>
      </c>
      <c r="B4" s="12" t="inlineStr">
        <is>
          <t>Белгородская область</t>
        </is>
      </c>
      <c r="C4" s="13" t="n">
        <v>0.282</v>
      </c>
      <c r="D4" s="14" t="n">
        <v>211</v>
      </c>
      <c r="E4" s="13" t="n">
        <v>75.32599999999999</v>
      </c>
      <c r="F4" s="15" t="n"/>
      <c r="G4" s="11" t="inlineStr">
        <is>
          <t>80.10</t>
        </is>
      </c>
      <c r="H4" s="12" t="n"/>
      <c r="I4" s="11" t="inlineStr">
        <is>
          <t>1043109213850</t>
        </is>
      </c>
      <c r="J4" s="12" t="inlineStr">
        <is>
          <t>ОБЩЕСТВО С ОГРАНИЧЕННОЙ ОТВЕТСТВЕННОСТЬЮ ЧАСТНОЕ ОХРАННОЕ ПРЕДПРИЯТИЕ "ВВ-ЗАЩИТА"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263290000</v>
      </c>
      <c r="N4" s="12" t="inlineStr">
        <is>
          <t>0.11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3128044543</t>
        </is>
      </c>
      <c r="B5" s="17" t="inlineStr">
        <is>
          <t>Белгородская область</t>
        </is>
      </c>
      <c r="C5" s="18" t="n">
        <v>13.439</v>
      </c>
      <c r="D5" s="19" t="n">
        <v>106</v>
      </c>
      <c r="E5" s="18" t="n">
        <v>20.66</v>
      </c>
      <c r="F5" s="20" t="n">
        <v>0.028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1033109213422</t>
        </is>
      </c>
      <c r="J5" s="17" t="inlineStr">
        <is>
          <t>ООО "ЧОП "ГРАНИТ"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236907000</v>
      </c>
      <c r="N5" s="17" t="inlineStr">
        <is>
          <t>5.67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3128108211</t>
        </is>
      </c>
      <c r="B6" s="12" t="inlineStr">
        <is>
          <t>Белгородская область</t>
        </is>
      </c>
      <c r="C6" s="13" t="n">
        <v>1.179</v>
      </c>
      <c r="D6" s="14" t="n">
        <v>98</v>
      </c>
      <c r="E6" s="13" t="n">
        <v>23.623</v>
      </c>
      <c r="F6" s="15" t="n">
        <v>64.749</v>
      </c>
      <c r="G6" s="11" t="inlineStr">
        <is>
          <t>80.10</t>
        </is>
      </c>
      <c r="H6" s="12" t="inlineStr">
        <is>
          <t>малое</t>
        </is>
      </c>
      <c r="I6" s="11" t="inlineStr">
        <is>
          <t>1153128004875</t>
        </is>
      </c>
      <c r="J6" s="12" t="inlineStr">
        <is>
          <t>ООО "ЧОО "РУБЕЖ-СТ"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225426000</v>
      </c>
      <c r="N6" s="12" t="inlineStr">
        <is>
          <t>0.52</t>
        </is>
      </c>
      <c r="O6" s="12" t="inlineStr">
        <is>
          <t>УСН</t>
        </is>
      </c>
      <c r="P6" s="12" t="n"/>
      <c r="Q6" s="12" t="n"/>
      <c r="R6" s="12" t="inlineStr">
        <is>
          <t>да</t>
        </is>
      </c>
      <c r="S6" s="12" t="n"/>
      <c r="T6" s="12" t="n"/>
    </row>
    <row r="7">
      <c r="A7" s="16" t="inlineStr">
        <is>
          <t>3100028358</t>
        </is>
      </c>
      <c r="B7" s="17" t="inlineStr">
        <is>
          <t>Белгородская область</t>
        </is>
      </c>
      <c r="C7" s="18" t="n">
        <v>14.857</v>
      </c>
      <c r="D7" s="19" t="n">
        <v>312</v>
      </c>
      <c r="E7" s="18" t="n">
        <v>52.141</v>
      </c>
      <c r="F7" s="20" t="n"/>
      <c r="G7" s="16" t="inlineStr">
        <is>
          <t>80.10</t>
        </is>
      </c>
      <c r="H7" s="17" t="n"/>
      <c r="I7" s="16" t="inlineStr">
        <is>
          <t>1243100000758</t>
        </is>
      </c>
      <c r="J7" s="17" t="inlineStr">
        <is>
          <t>ОБЩЕСТВО С ОГРАНИЧЕННОЙ ОТВЕТСТВЕННОСТЬЮ "ЧАСТНАЯ ОХРАННАЯ ОРГАНИЗАЦИЯ "КАНОНИР"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223314000</v>
      </c>
      <c r="N7" s="17" t="inlineStr">
        <is>
          <t>6.65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3126019767</t>
        </is>
      </c>
      <c r="B8" s="12" t="inlineStr">
        <is>
          <t>Белгородская область</t>
        </is>
      </c>
      <c r="C8" s="13" t="n">
        <v>174.257</v>
      </c>
      <c r="D8" s="14" t="n">
        <v>66</v>
      </c>
      <c r="E8" s="13" t="n">
        <v>14.49</v>
      </c>
      <c r="F8" s="15" t="n">
        <v>0.713</v>
      </c>
      <c r="G8" s="11" t="inlineStr">
        <is>
          <t>80.10</t>
        </is>
      </c>
      <c r="H8" s="12" t="inlineStr">
        <is>
          <t>малое</t>
        </is>
      </c>
      <c r="I8" s="11" t="inlineStr">
        <is>
          <t>1173123002711</t>
        </is>
      </c>
      <c r="J8" s="12" t="inlineStr">
        <is>
          <t>ООО ЧОО "ПАТРИОТ-Н"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180970000</v>
      </c>
      <c r="N8" s="12" t="inlineStr">
        <is>
          <t>96.29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3123338243</t>
        </is>
      </c>
      <c r="B9" s="17" t="inlineStr">
        <is>
          <t>Белгородская область</t>
        </is>
      </c>
      <c r="C9" s="18" t="n">
        <v>15.859</v>
      </c>
      <c r="D9" s="19" t="n">
        <v>87</v>
      </c>
      <c r="E9" s="18" t="n">
        <v>17.858</v>
      </c>
      <c r="F9" s="20" t="n">
        <v>1.281</v>
      </c>
      <c r="G9" s="16" t="inlineStr">
        <is>
          <t>80.10</t>
        </is>
      </c>
      <c r="H9" s="17" t="inlineStr">
        <is>
          <t>малое</t>
        </is>
      </c>
      <c r="I9" s="16" t="inlineStr">
        <is>
          <t>1143123001845</t>
        </is>
      </c>
      <c r="J9" s="17" t="inlineStr">
        <is>
          <t>ООО ЧОО "РУССКИЕ ВИТЯЗИ"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160690000</v>
      </c>
      <c r="N9" s="17" t="inlineStr">
        <is>
          <t>9.87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3123148725</t>
        </is>
      </c>
      <c r="B10" s="12" t="inlineStr">
        <is>
          <t>Белгородская область</t>
        </is>
      </c>
      <c r="C10" s="13" t="n">
        <v>37.551</v>
      </c>
      <c r="D10" s="14" t="n">
        <v>65</v>
      </c>
      <c r="E10" s="13" t="n">
        <v>15.974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1063123156942</t>
        </is>
      </c>
      <c r="J10" s="12" t="inlineStr">
        <is>
          <t>ООО "ЧОО "ВЫМПЕЛ"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156453000</v>
      </c>
      <c r="N10" s="12" t="inlineStr">
        <is>
          <t>24.0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3100027315</t>
        </is>
      </c>
      <c r="B11" s="17" t="inlineStr">
        <is>
          <t>Белгородская область</t>
        </is>
      </c>
      <c r="C11" s="18" t="n">
        <v>18.18</v>
      </c>
      <c r="D11" s="19" t="n">
        <v>94</v>
      </c>
      <c r="E11" s="18" t="n">
        <v>24.648</v>
      </c>
      <c r="F11" s="20" t="n">
        <v>3.091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1233100015796</t>
        </is>
      </c>
      <c r="J11" s="17" t="inlineStr">
        <is>
          <t>ООО "ЧОО "КАЗАЧЬЯ СОТНЯ"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148847000</v>
      </c>
      <c r="N11" s="17" t="inlineStr">
        <is>
          <t>12.21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3126016879</t>
        </is>
      </c>
      <c r="B12" s="12" t="inlineStr">
        <is>
          <t>Белгородская область</t>
        </is>
      </c>
      <c r="C12" s="13" t="n">
        <v>1.604</v>
      </c>
      <c r="D12" s="14" t="n">
        <v>67</v>
      </c>
      <c r="E12" s="13" t="n">
        <v>15.225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1113126000932</t>
        </is>
      </c>
      <c r="J12" s="12" t="inlineStr">
        <is>
          <t>ООО "ЧОО "ВИТЯЗЬ"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148561000</v>
      </c>
      <c r="N12" s="12" t="inlineStr">
        <is>
          <t>1.08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3121183562</t>
        </is>
      </c>
      <c r="B13" s="17" t="inlineStr">
        <is>
          <t>Белгородская область</t>
        </is>
      </c>
      <c r="C13" s="18" t="n">
        <v>27.928</v>
      </c>
      <c r="D13" s="19" t="n">
        <v>148</v>
      </c>
      <c r="E13" s="18" t="n">
        <v>16.672</v>
      </c>
      <c r="F13" s="20" t="n">
        <v>1.27</v>
      </c>
      <c r="G13" s="16" t="inlineStr">
        <is>
          <t>80.10</t>
        </is>
      </c>
      <c r="H13" s="17" t="inlineStr">
        <is>
          <t>малое</t>
        </is>
      </c>
      <c r="I13" s="16" t="inlineStr">
        <is>
          <t>1093130001414</t>
        </is>
      </c>
      <c r="J13" s="17" t="inlineStr">
        <is>
          <t>ООО "ЧОО "ОХРАННАЯ СЛУЖБА БЕЗОПАСНОСТИ"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129449000</v>
      </c>
      <c r="N13" s="17" t="inlineStr">
        <is>
          <t>21.57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3123309852</t>
        </is>
      </c>
      <c r="B14" s="12" t="inlineStr">
        <is>
          <t>Белгородская область</t>
        </is>
      </c>
      <c r="C14" s="13" t="n">
        <v>49.107</v>
      </c>
      <c r="D14" s="14" t="n">
        <v>58</v>
      </c>
      <c r="E14" s="13" t="n">
        <v>13.481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1123123018480</t>
        </is>
      </c>
      <c r="J14" s="12" t="inlineStr">
        <is>
          <t>ООО "ЧОО "ЛИГА-БЕЗОПАСНОСТИ"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110480000</v>
      </c>
      <c r="N14" s="12" t="inlineStr">
        <is>
          <t>44.45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3123068484</t>
        </is>
      </c>
      <c r="B15" s="17" t="inlineStr">
        <is>
          <t>Белгородская область</t>
        </is>
      </c>
      <c r="C15" s="18" t="n">
        <v>19.956</v>
      </c>
      <c r="D15" s="19" t="n">
        <v>47</v>
      </c>
      <c r="E15" s="18" t="n">
        <v>12.169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1023101647271</t>
        </is>
      </c>
      <c r="J15" s="17" t="inlineStr">
        <is>
          <t>ООО "ЧОО "СПЕЦОХРАНА"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104006000</v>
      </c>
      <c r="N15" s="17" t="inlineStr">
        <is>
          <t>19.19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3100041542</t>
        </is>
      </c>
      <c r="B16" s="12" t="inlineStr">
        <is>
          <t>Белгородская область</t>
        </is>
      </c>
      <c r="C16" s="13" t="n">
        <v>2.364</v>
      </c>
      <c r="D16" s="14" t="n">
        <v>62</v>
      </c>
      <c r="E16" s="13" t="n">
        <v>10.713</v>
      </c>
      <c r="F16" s="15" t="n">
        <v>0.027</v>
      </c>
      <c r="G16" s="11" t="inlineStr">
        <is>
          <t>80.10</t>
        </is>
      </c>
      <c r="H16" s="12" t="inlineStr">
        <is>
          <t>малое</t>
        </is>
      </c>
      <c r="I16" s="11" t="inlineStr">
        <is>
          <t>1253100000603</t>
        </is>
      </c>
      <c r="J16" s="12" t="inlineStr">
        <is>
          <t>ООО "ЧВОК "КАЩЕЙ""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101197000</v>
      </c>
      <c r="N16" s="12" t="inlineStr">
        <is>
          <t>2.34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3100012326</t>
        </is>
      </c>
      <c r="B17" s="17" t="inlineStr">
        <is>
          <t>Белгородская область</t>
        </is>
      </c>
      <c r="C17" s="18" t="n">
        <v>91.426</v>
      </c>
      <c r="D17" s="19" t="n">
        <v>29</v>
      </c>
      <c r="E17" s="18" t="n">
        <v>9.941000000000001</v>
      </c>
      <c r="F17" s="20" t="n"/>
      <c r="G17" s="16" t="inlineStr">
        <is>
          <t>80.10</t>
        </is>
      </c>
      <c r="H17" s="17" t="inlineStr">
        <is>
          <t>микро</t>
        </is>
      </c>
      <c r="I17" s="16" t="inlineStr">
        <is>
          <t>1233100000748</t>
        </is>
      </c>
      <c r="J17" s="17" t="inlineStr">
        <is>
          <t>ООО ЧОО "АЛЬФА"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97907000</v>
      </c>
      <c r="N17" s="17" t="inlineStr">
        <is>
          <t>93.38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3126018428</t>
        </is>
      </c>
      <c r="B18" s="12" t="inlineStr">
        <is>
          <t>Белгородская область</t>
        </is>
      </c>
      <c r="C18" s="13" t="n">
        <v>89.755</v>
      </c>
      <c r="D18" s="14" t="n">
        <v>41</v>
      </c>
      <c r="E18" s="13" t="n">
        <v>15.461</v>
      </c>
      <c r="F18" s="15" t="n">
        <v>0.281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1143126000533</t>
        </is>
      </c>
      <c r="J18" s="12" t="inlineStr">
        <is>
          <t>ООО ЧОО "ЛЕГИОН31"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92937000</v>
      </c>
      <c r="N18" s="12" t="inlineStr">
        <is>
          <t>96.58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3127014539</t>
        </is>
      </c>
      <c r="B19" s="17" t="inlineStr">
        <is>
          <t>Белгородская область</t>
        </is>
      </c>
      <c r="C19" s="18" t="n">
        <v>1.133</v>
      </c>
      <c r="D19" s="19" t="n">
        <v>94</v>
      </c>
      <c r="E19" s="18" t="n">
        <v>18.678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1153127000696</t>
        </is>
      </c>
      <c r="J19" s="17" t="inlineStr">
        <is>
          <t>ООО "ЧОО "КМА-БЕЗОПАСНОСТЬ"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87476000</v>
      </c>
      <c r="N19" s="17" t="inlineStr">
        <is>
          <t>1.3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3128065864</t>
        </is>
      </c>
      <c r="B20" s="12" t="inlineStr">
        <is>
          <t>Белгородская область</t>
        </is>
      </c>
      <c r="C20" s="13" t="n">
        <v>3.053</v>
      </c>
      <c r="D20" s="14" t="n">
        <v>126</v>
      </c>
      <c r="E20" s="13" t="n">
        <v>13.332</v>
      </c>
      <c r="F20" s="15" t="n">
        <v>9.699999999999999</v>
      </c>
      <c r="G20" s="11" t="inlineStr">
        <is>
          <t>80.10</t>
        </is>
      </c>
      <c r="H20" s="12" t="inlineStr">
        <is>
          <t>малое</t>
        </is>
      </c>
      <c r="I20" s="11" t="inlineStr">
        <is>
          <t>1083128001593</t>
        </is>
      </c>
      <c r="J20" s="12" t="inlineStr">
        <is>
          <t>ООО ЧОО "СОЮЗ ПЛЮС"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84686000</v>
      </c>
      <c r="N20" s="12" t="inlineStr">
        <is>
          <t>3.61</t>
        </is>
      </c>
      <c r="O20" s="12" t="n"/>
      <c r="P20" s="12" t="inlineStr">
        <is>
          <t>1</t>
        </is>
      </c>
      <c r="Q20" s="12" t="inlineStr">
        <is>
          <t>8362644.62</t>
        </is>
      </c>
      <c r="R20" s="12" t="n"/>
      <c r="S20" s="12" t="n"/>
      <c r="T20" s="12" t="n"/>
    </row>
    <row r="21">
      <c r="A21" s="16" t="inlineStr">
        <is>
          <t>3123045712</t>
        </is>
      </c>
      <c r="B21" s="17" t="inlineStr">
        <is>
          <t>Белгородская область</t>
        </is>
      </c>
      <c r="C21" s="18" t="n">
        <v>15.047</v>
      </c>
      <c r="D21" s="19" t="n">
        <v>31</v>
      </c>
      <c r="E21" s="18" t="n">
        <v>7.57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1023101683659</t>
        </is>
      </c>
      <c r="J21" s="17" t="inlineStr">
        <is>
          <t>ООО ЧОП "ТИГР"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83933000</v>
      </c>
      <c r="N21" s="17" t="inlineStr">
        <is>
          <t>17.93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3100023776</t>
        </is>
      </c>
      <c r="B22" s="12" t="inlineStr">
        <is>
          <t>Белгородская область</t>
        </is>
      </c>
      <c r="C22" s="13" t="n">
        <v>68.17700000000001</v>
      </c>
      <c r="D22" s="14" t="n">
        <v>29</v>
      </c>
      <c r="E22" s="13" t="n">
        <v>3.545</v>
      </c>
      <c r="F22" s="15" t="n"/>
      <c r="G22" s="11" t="inlineStr">
        <is>
          <t>80.10</t>
        </is>
      </c>
      <c r="H22" s="12" t="inlineStr">
        <is>
          <t>микро</t>
        </is>
      </c>
      <c r="I22" s="11" t="inlineStr">
        <is>
          <t>1233100012265</t>
        </is>
      </c>
      <c r="J22" s="12" t="inlineStr">
        <is>
          <t>ООО ЧОО "КАЛИБР"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79002000</v>
      </c>
      <c r="N22" s="12" t="inlineStr">
        <is>
          <t>86.3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3128152570</t>
        </is>
      </c>
      <c r="B23" s="17" t="inlineStr">
        <is>
          <t>Белгородская область</t>
        </is>
      </c>
      <c r="C23" s="18" t="n">
        <v>4.429</v>
      </c>
      <c r="D23" s="19" t="n">
        <v>36</v>
      </c>
      <c r="E23" s="18" t="n">
        <v>5.558</v>
      </c>
      <c r="F23" s="20" t="n">
        <v>0.5679999999999999</v>
      </c>
      <c r="G23" s="16" t="inlineStr">
        <is>
          <t>80.10</t>
        </is>
      </c>
      <c r="H23" s="17" t="inlineStr">
        <is>
          <t>малое</t>
        </is>
      </c>
      <c r="I23" s="16" t="inlineStr">
        <is>
          <t>1223100004247</t>
        </is>
      </c>
      <c r="J23" s="17" t="inlineStr">
        <is>
          <t>ООО ЧОО "РСТ"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78371000</v>
      </c>
      <c r="N23" s="17" t="inlineStr">
        <is>
          <t>5.65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3120081448</t>
        </is>
      </c>
      <c r="B24" s="12" t="inlineStr">
        <is>
          <t>Белгородская область</t>
        </is>
      </c>
      <c r="C24" s="13" t="n">
        <v>-5.304</v>
      </c>
      <c r="D24" s="14" t="n">
        <v>67</v>
      </c>
      <c r="E24" s="13" t="n">
        <v>8.204000000000001</v>
      </c>
      <c r="F24" s="15" t="n">
        <v>0.128</v>
      </c>
      <c r="G24" s="11" t="inlineStr">
        <is>
          <t>80.10</t>
        </is>
      </c>
      <c r="H24" s="12" t="inlineStr">
        <is>
          <t>малое</t>
        </is>
      </c>
      <c r="I24" s="11" t="inlineStr">
        <is>
          <t>1053104000146</t>
        </is>
      </c>
      <c r="J24" s="12" t="inlineStr">
        <is>
          <t>ООО ЧОО "ЗАЩИТА"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72566000</v>
      </c>
      <c r="N24" s="12" t="inlineStr">
        <is>
          <t>-7.31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3126019774</t>
        </is>
      </c>
      <c r="B25" s="17" t="inlineStr">
        <is>
          <t>Белгородская область</t>
        </is>
      </c>
      <c r="C25" s="18" t="n">
        <v>65.535</v>
      </c>
      <c r="D25" s="19" t="n">
        <v>65</v>
      </c>
      <c r="E25" s="18" t="n">
        <v>13.21</v>
      </c>
      <c r="F25" s="20" t="n">
        <v>0.768</v>
      </c>
      <c r="G25" s="16" t="inlineStr">
        <is>
          <t>80.10</t>
        </is>
      </c>
      <c r="H25" s="17" t="inlineStr">
        <is>
          <t>микро</t>
        </is>
      </c>
      <c r="I25" s="16" t="inlineStr">
        <is>
          <t>1173123002832</t>
        </is>
      </c>
      <c r="J25" s="17" t="inlineStr">
        <is>
          <t>ООО ЧОО "ПЕРЕСВЕТ-Н"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72192000</v>
      </c>
      <c r="N25" s="17" t="inlineStr">
        <is>
          <t>90.78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3123165199</t>
        </is>
      </c>
      <c r="B26" s="12" t="inlineStr">
        <is>
          <t>Белгородская область</t>
        </is>
      </c>
      <c r="C26" s="13" t="n">
        <v>17.017</v>
      </c>
      <c r="D26" s="14" t="n">
        <v>54</v>
      </c>
      <c r="E26" s="13" t="n">
        <v>13.003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1073123024204</t>
        </is>
      </c>
      <c r="J26" s="12" t="inlineStr">
        <is>
          <t>ООО "ЧОО "ЦПО-АЛЬФА"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70671000</v>
      </c>
      <c r="N26" s="12" t="inlineStr">
        <is>
          <t>24.08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