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Липецкая область (46.90) — демо</t>
        </is>
      </c>
    </row>
    <row r="2" ht="27.5" customHeight="1">
      <c r="A2" s="2" t="inlineStr">
        <is>
          <t>Демо-файл: первые 25 строк из 215. Полный срез — cheybrend.ru/catalog/okved-46-90--lipeckaya-oblast/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7713722040</t>
        </is>
      </c>
      <c r="B2" s="12" t="inlineStr">
        <is>
          <t>Липецкая область</t>
        </is>
      </c>
      <c r="C2" s="13" t="n">
        <v>52.869</v>
      </c>
      <c r="D2" s="14" t="n">
        <v>188</v>
      </c>
      <c r="E2" s="13" t="n">
        <v>93.611</v>
      </c>
      <c r="F2" s="15" t="n"/>
      <c r="G2" s="11" t="inlineStr">
        <is>
          <t>46.90</t>
        </is>
      </c>
      <c r="H2" s="12" t="n"/>
      <c r="I2" s="11" t="inlineStr">
        <is>
          <t>1117746035538</t>
        </is>
      </c>
      <c r="J2" s="12" t="inlineStr">
        <is>
          <t>ЗАО "НОВЫЙ ВЕК АГРОТЕХНОЛОГИЙ"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2024685000</v>
      </c>
      <c r="N2" s="12" t="inlineStr">
        <is>
          <t>2.61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4800008013</t>
        </is>
      </c>
      <c r="B3" s="17" t="inlineStr">
        <is>
          <t>Липецкая область</t>
        </is>
      </c>
      <c r="C3" s="18" t="n">
        <v>33.469</v>
      </c>
      <c r="D3" s="19" t="n">
        <v>17</v>
      </c>
      <c r="E3" s="18" t="n">
        <v>219.656</v>
      </c>
      <c r="F3" s="20" t="n"/>
      <c r="G3" s="16" t="inlineStr">
        <is>
          <t>46.90</t>
        </is>
      </c>
      <c r="H3" s="17" t="n"/>
      <c r="I3" s="16" t="inlineStr">
        <is>
          <t>1234800006539</t>
        </is>
      </c>
      <c r="J3" s="17" t="inlineStr">
        <is>
          <t>ОБЩЕСТВО С ОГРАНИЧЕННОЙ ОТВЕТСТВЕННОСТЬЮ "ТЭЛП"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1538012000</v>
      </c>
      <c r="N3" s="17" t="inlineStr">
        <is>
          <t>2.18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4823071276</t>
        </is>
      </c>
      <c r="B4" s="12" t="inlineStr">
        <is>
          <t>Липецкая область</t>
        </is>
      </c>
      <c r="C4" s="13" t="n">
        <v>26.117</v>
      </c>
      <c r="D4" s="14" t="n">
        <v>33</v>
      </c>
      <c r="E4" s="13" t="n">
        <v>49.222</v>
      </c>
      <c r="F4" s="15" t="n"/>
      <c r="G4" s="11" t="inlineStr">
        <is>
          <t>46.90</t>
        </is>
      </c>
      <c r="H4" s="12" t="inlineStr">
        <is>
          <t>малое</t>
        </is>
      </c>
      <c r="I4" s="11" t="inlineStr">
        <is>
          <t>1154827020116</t>
        </is>
      </c>
      <c r="J4" s="12" t="inlineStr">
        <is>
          <t>ООО "ПДМ АЛЬЯНС"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1328620000</v>
      </c>
      <c r="N4" s="12" t="inlineStr">
        <is>
          <t>1.97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4825059725</t>
        </is>
      </c>
      <c r="B5" s="17" t="inlineStr">
        <is>
          <t>Липецкая область</t>
        </is>
      </c>
      <c r="C5" s="18" t="n">
        <v>83.857</v>
      </c>
      <c r="D5" s="19" t="n">
        <v>5</v>
      </c>
      <c r="E5" s="18" t="n">
        <v>61.904</v>
      </c>
      <c r="F5" s="20" t="n"/>
      <c r="G5" s="16" t="inlineStr">
        <is>
          <t>46.90</t>
        </is>
      </c>
      <c r="H5" s="17" t="n"/>
      <c r="I5" s="16" t="inlineStr">
        <is>
          <t>1084823014836</t>
        </is>
      </c>
      <c r="J5" s="17" t="inlineStr">
        <is>
          <t>АКЦИОНЕРНОЕ ОБЩЕСТВО "ВГХ ВИКТОРИЯ ГАРТЕН ХЮТТЕНИНДУСТРИБЕДАРФ"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1282904000</v>
      </c>
      <c r="N5" s="17" t="inlineStr">
        <is>
          <t>6.54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4824054837</t>
        </is>
      </c>
      <c r="B6" s="12" t="inlineStr">
        <is>
          <t>Липецкая область</t>
        </is>
      </c>
      <c r="C6" s="13" t="n">
        <v>-71.23699999999999</v>
      </c>
      <c r="D6" s="14" t="n">
        <v>1</v>
      </c>
      <c r="E6" s="13" t="n"/>
      <c r="F6" s="15" t="n">
        <v>153.703</v>
      </c>
      <c r="G6" s="11" t="inlineStr">
        <is>
          <t>46.90</t>
        </is>
      </c>
      <c r="H6" s="12" t="inlineStr">
        <is>
          <t>среднее</t>
        </is>
      </c>
      <c r="I6" s="11" t="inlineStr">
        <is>
          <t>1114823008552</t>
        </is>
      </c>
      <c r="J6" s="12" t="inlineStr">
        <is>
          <t>ООО "ЭЛЕКС ПЛЮС"</t>
        </is>
      </c>
      <c r="K6" s="12" t="inlineStr">
        <is>
          <t>Торговля оптовая неспециализированная</t>
        </is>
      </c>
      <c r="L6" s="12" t="inlineStr">
        <is>
          <t>2024</t>
        </is>
      </c>
      <c r="M6" s="12" t="n">
        <v>1168523000</v>
      </c>
      <c r="N6" s="12" t="inlineStr">
        <is>
          <t>-6.1</t>
        </is>
      </c>
      <c r="O6" s="12" t="n"/>
      <c r="P6" s="12" t="inlineStr">
        <is>
          <t>109</t>
        </is>
      </c>
      <c r="Q6" s="12" t="inlineStr">
        <is>
          <t>59496772.45</t>
        </is>
      </c>
      <c r="R6" s="12" t="n"/>
      <c r="S6" s="12" t="n"/>
      <c r="T6" s="12" t="n"/>
    </row>
    <row r="7">
      <c r="A7" s="16" t="inlineStr">
        <is>
          <t>4813026274</t>
        </is>
      </c>
      <c r="B7" s="17" t="inlineStr">
        <is>
          <t>Липецкая область</t>
        </is>
      </c>
      <c r="C7" s="18" t="n">
        <v>4.856</v>
      </c>
      <c r="D7" s="19" t="n">
        <v>24</v>
      </c>
      <c r="E7" s="18" t="n">
        <v>41.711</v>
      </c>
      <c r="F7" s="20" t="n">
        <v>17.553</v>
      </c>
      <c r="G7" s="16" t="inlineStr">
        <is>
          <t>46.90</t>
        </is>
      </c>
      <c r="H7" s="17" t="inlineStr">
        <is>
          <t>среднее</t>
        </is>
      </c>
      <c r="I7" s="16" t="inlineStr">
        <is>
          <t>1144813000903</t>
        </is>
      </c>
      <c r="J7" s="17" t="inlineStr">
        <is>
          <t>ООО "ГАЗСЕРВИС+"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1134759000</v>
      </c>
      <c r="N7" s="17" t="inlineStr">
        <is>
          <t>0.43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4826107756</t>
        </is>
      </c>
      <c r="B8" s="12" t="inlineStr">
        <is>
          <t>Липецкая область</t>
        </is>
      </c>
      <c r="C8" s="13" t="n">
        <v>55.454</v>
      </c>
      <c r="D8" s="14" t="n">
        <v>9</v>
      </c>
      <c r="E8" s="13" t="n">
        <v>29.726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1154827012933</t>
        </is>
      </c>
      <c r="J8" s="12" t="inlineStr">
        <is>
          <t>ООО "МЕРКОР"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1027107000</v>
      </c>
      <c r="N8" s="12" t="inlineStr">
        <is>
          <t>5.4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4821017280</t>
        </is>
      </c>
      <c r="B9" s="17" t="inlineStr">
        <is>
          <t>Липецкая область</t>
        </is>
      </c>
      <c r="C9" s="18" t="n">
        <v>1.729</v>
      </c>
      <c r="D9" s="19" t="n">
        <v>10</v>
      </c>
      <c r="E9" s="18" t="n">
        <v>15.412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1054800175000</t>
        </is>
      </c>
      <c r="J9" s="17" t="inlineStr">
        <is>
          <t>ООО "КААД"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836159000</v>
      </c>
      <c r="N9" s="17" t="inlineStr">
        <is>
          <t>0.21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4825071874</t>
        </is>
      </c>
      <c r="B10" s="12" t="inlineStr">
        <is>
          <t>Липецкая область</t>
        </is>
      </c>
      <c r="C10" s="13" t="n">
        <v>27.128</v>
      </c>
      <c r="D10" s="14" t="n">
        <v>25</v>
      </c>
      <c r="E10" s="13" t="n">
        <v>13.157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1104823016330</t>
        </is>
      </c>
      <c r="J10" s="12" t="inlineStr">
        <is>
          <t>ООО "СТРОЙБАЗА - СПЕКТР""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734457000</v>
      </c>
      <c r="N10" s="12" t="inlineStr">
        <is>
          <t>3.69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4825092793</t>
        </is>
      </c>
      <c r="B11" s="17" t="inlineStr">
        <is>
          <t>Липецкая область</t>
        </is>
      </c>
      <c r="C11" s="18" t="n">
        <v>3.389</v>
      </c>
      <c r="D11" s="19" t="n">
        <v>27</v>
      </c>
      <c r="E11" s="18" t="n">
        <v>12.847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1134825000474</t>
        </is>
      </c>
      <c r="J11" s="17" t="inlineStr">
        <is>
          <t>ООО "ЛАДЬЯ ИНВЕСТ"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544724000</v>
      </c>
      <c r="N11" s="17" t="inlineStr">
        <is>
          <t>0.62</t>
        </is>
      </c>
      <c r="O11" s="17" t="n"/>
      <c r="P11" s="17" t="inlineStr">
        <is>
          <t>6</t>
        </is>
      </c>
      <c r="Q11" s="17" t="inlineStr">
        <is>
          <t>30000.0</t>
        </is>
      </c>
      <c r="R11" s="17" t="n"/>
      <c r="S11" s="17" t="n"/>
      <c r="T11" s="17" t="n"/>
    </row>
    <row r="12">
      <c r="A12" s="11" t="inlineStr">
        <is>
          <t>4825144561</t>
        </is>
      </c>
      <c r="B12" s="12" t="inlineStr">
        <is>
          <t>Липецкая область</t>
        </is>
      </c>
      <c r="C12" s="13" t="n">
        <v>13.569</v>
      </c>
      <c r="D12" s="14" t="n">
        <v>6</v>
      </c>
      <c r="E12" s="13" t="n">
        <v>23.661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1214800009401</t>
        </is>
      </c>
      <c r="J12" s="12" t="inlineStr">
        <is>
          <t>ООО ТД "РЕМОНТСЕРВИС"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469570000</v>
      </c>
      <c r="N12" s="12" t="inlineStr">
        <is>
          <t>2.89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4823079606</t>
        </is>
      </c>
      <c r="B13" s="17" t="inlineStr">
        <is>
          <t>Липецкая область</t>
        </is>
      </c>
      <c r="C13" s="18" t="n">
        <v>0.394</v>
      </c>
      <c r="D13" s="19" t="n">
        <v>9</v>
      </c>
      <c r="E13" s="18" t="n">
        <v>4.568</v>
      </c>
      <c r="F13" s="20" t="n">
        <v>0.024</v>
      </c>
      <c r="G13" s="16" t="inlineStr">
        <is>
          <t>46.90</t>
        </is>
      </c>
      <c r="H13" s="17" t="inlineStr">
        <is>
          <t>микро</t>
        </is>
      </c>
      <c r="I13" s="16" t="inlineStr">
        <is>
          <t>1214800000777</t>
        </is>
      </c>
      <c r="J13" s="17" t="inlineStr">
        <is>
          <t>ООО "АСОРТИМЕНТ И ПОСТАВКА"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436952000</v>
      </c>
      <c r="N13" s="17" t="inlineStr">
        <is>
          <t>0.09</t>
        </is>
      </c>
      <c r="O13" s="17" t="n"/>
      <c r="P13" s="17" t="inlineStr">
        <is>
          <t>1</t>
        </is>
      </c>
      <c r="Q13" s="17" t="inlineStr">
        <is>
          <t>32745.79</t>
        </is>
      </c>
      <c r="R13" s="17" t="n"/>
      <c r="S13" s="17" t="n"/>
      <c r="T13" s="17" t="n"/>
    </row>
    <row r="14">
      <c r="A14" s="11" t="inlineStr">
        <is>
          <t>4825130424</t>
        </is>
      </c>
      <c r="B14" s="12" t="inlineStr">
        <is>
          <t>Липецкая область</t>
        </is>
      </c>
      <c r="C14" s="13" t="n">
        <v>23.399</v>
      </c>
      <c r="D14" s="14" t="n"/>
      <c r="E14" s="13" t="n">
        <v>32.016</v>
      </c>
      <c r="F14" s="15" t="n"/>
      <c r="G14" s="11" t="inlineStr">
        <is>
          <t>46.90</t>
        </is>
      </c>
      <c r="H14" s="12" t="n"/>
      <c r="I14" s="11" t="inlineStr">
        <is>
          <t>1184827007530</t>
        </is>
      </c>
      <c r="J14" s="12" t="inlineStr">
        <is>
          <t>ОБЩЕСТВО С ОГРАНИЧЕННОЙ ОТВЕТСТВЕННОСТЬЮ "ФАВОРИТ"</t>
        </is>
      </c>
      <c r="K14" s="12" t="inlineStr">
        <is>
          <t>Торговля оптовая неспециализированная</t>
        </is>
      </c>
      <c r="L14" s="12" t="inlineStr">
        <is>
          <t>2024</t>
        </is>
      </c>
      <c r="M14" s="12" t="n">
        <v>429544000</v>
      </c>
      <c r="N14" s="12" t="inlineStr">
        <is>
          <t>5.45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3663124905</t>
        </is>
      </c>
      <c r="B15" s="17" t="inlineStr">
        <is>
          <t>Липецкая область</t>
        </is>
      </c>
      <c r="C15" s="18" t="n">
        <v>0.156</v>
      </c>
      <c r="D15" s="19" t="n">
        <v>4</v>
      </c>
      <c r="E15" s="18" t="n">
        <v>2.391</v>
      </c>
      <c r="F15" s="20" t="n">
        <v>0.001</v>
      </c>
      <c r="G15" s="16" t="inlineStr">
        <is>
          <t>46.90</t>
        </is>
      </c>
      <c r="H15" s="17" t="inlineStr">
        <is>
          <t>микро</t>
        </is>
      </c>
      <c r="I15" s="16" t="inlineStr">
        <is>
          <t>1173668000505</t>
        </is>
      </c>
      <c r="J15" s="17" t="inlineStr">
        <is>
          <t>ООО "ВЕСТАГРО"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275536000</v>
      </c>
      <c r="N15" s="17" t="inlineStr">
        <is>
          <t>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4826147043</t>
        </is>
      </c>
      <c r="B16" s="12" t="inlineStr">
        <is>
          <t>Липецкая область</t>
        </is>
      </c>
      <c r="C16" s="13" t="n">
        <v>0.904</v>
      </c>
      <c r="D16" s="14" t="n">
        <v>14</v>
      </c>
      <c r="E16" s="13" t="n">
        <v>2.601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1214800001074</t>
        </is>
      </c>
      <c r="J16" s="12" t="inlineStr">
        <is>
          <t>ООО "ЛЕОН"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274720000</v>
      </c>
      <c r="N16" s="12" t="inlineStr">
        <is>
          <t>0.33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4823072262</t>
        </is>
      </c>
      <c r="B17" s="17" t="inlineStr">
        <is>
          <t>Липецкая область</t>
        </is>
      </c>
      <c r="C17" s="18" t="n">
        <v>0.393</v>
      </c>
      <c r="D17" s="19" t="n">
        <v>28</v>
      </c>
      <c r="E17" s="18" t="n">
        <v>15.123</v>
      </c>
      <c r="F17" s="20" t="n">
        <v>1.251</v>
      </c>
      <c r="G17" s="16" t="inlineStr">
        <is>
          <t>46.90</t>
        </is>
      </c>
      <c r="H17" s="17" t="inlineStr">
        <is>
          <t>малое</t>
        </is>
      </c>
      <c r="I17" s="16" t="inlineStr">
        <is>
          <t>1164827057922</t>
        </is>
      </c>
      <c r="J17" s="17" t="inlineStr">
        <is>
          <t>ООО "ПАРТНЕР"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251327000</v>
      </c>
      <c r="N17" s="17" t="inlineStr">
        <is>
          <t>0.16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4821051612</t>
        </is>
      </c>
      <c r="B18" s="12" t="inlineStr">
        <is>
          <t>Липецкая область</t>
        </is>
      </c>
      <c r="C18" s="13" t="n">
        <v>103.518</v>
      </c>
      <c r="D18" s="14" t="n">
        <v>2</v>
      </c>
      <c r="E18" s="13" t="n">
        <v>11.673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1224800011061</t>
        </is>
      </c>
      <c r="J18" s="12" t="inlineStr">
        <is>
          <t>ООО "РЕГИОНРЕСУРС"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226727000</v>
      </c>
      <c r="N18" s="12" t="inlineStr">
        <is>
          <t>45.66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4825110315</t>
        </is>
      </c>
      <c r="B19" s="17" t="inlineStr">
        <is>
          <t>Липецкая область</t>
        </is>
      </c>
      <c r="C19" s="18" t="n">
        <v>6.23</v>
      </c>
      <c r="D19" s="19" t="n">
        <v>43</v>
      </c>
      <c r="E19" s="18" t="n">
        <v>15.371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1154827003682</t>
        </is>
      </c>
      <c r="J19" s="17" t="inlineStr">
        <is>
          <t>ООО "ОНЕГА 48"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217980000</v>
      </c>
      <c r="N19" s="17" t="inlineStr">
        <is>
          <t>2.86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4826071130</t>
        </is>
      </c>
      <c r="B20" s="12" t="inlineStr">
        <is>
          <t>Липецкая область</t>
        </is>
      </c>
      <c r="C20" s="13" t="n">
        <v>0.487</v>
      </c>
      <c r="D20" s="14" t="n">
        <v>6</v>
      </c>
      <c r="E20" s="13" t="n">
        <v>3.064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1104823002162</t>
        </is>
      </c>
      <c r="J20" s="12" t="inlineStr">
        <is>
          <t>ООО "КЕЛЬТ"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217184000</v>
      </c>
      <c r="N20" s="12" t="inlineStr">
        <is>
          <t>0.22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4800015934</t>
        </is>
      </c>
      <c r="B21" s="17" t="inlineStr">
        <is>
          <t>Липецкая область</t>
        </is>
      </c>
      <c r="C21" s="18" t="n">
        <v>48.745</v>
      </c>
      <c r="D21" s="19" t="n">
        <v>1</v>
      </c>
      <c r="E21" s="18" t="n">
        <v>25.505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1244800004316</t>
        </is>
      </c>
      <c r="J21" s="17" t="inlineStr">
        <is>
          <t>ООО "ЛИНДЕН"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202971000</v>
      </c>
      <c r="N21" s="17" t="inlineStr">
        <is>
          <t>24.02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4826149227</t>
        </is>
      </c>
      <c r="B22" s="12" t="inlineStr">
        <is>
          <t>Липецкая область</t>
        </is>
      </c>
      <c r="C22" s="13" t="n">
        <v>5.918</v>
      </c>
      <c r="D22" s="14" t="n">
        <v>2</v>
      </c>
      <c r="E22" s="13" t="n">
        <v>2.382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1214800009643</t>
        </is>
      </c>
      <c r="J22" s="12" t="inlineStr">
        <is>
          <t>ООО "ЧЕТЫРЕ ПИ"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198728000</v>
      </c>
      <c r="N22" s="12" t="inlineStr">
        <is>
          <t>2.98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4823081235</t>
        </is>
      </c>
      <c r="B23" s="17" t="inlineStr">
        <is>
          <t>Липецкая область</t>
        </is>
      </c>
      <c r="C23" s="18" t="n">
        <v>1.385</v>
      </c>
      <c r="D23" s="19" t="n"/>
      <c r="E23" s="18" t="n">
        <v>0.238</v>
      </c>
      <c r="F23" s="20" t="n">
        <v>0.191</v>
      </c>
      <c r="G23" s="16" t="inlineStr">
        <is>
          <t>46.90</t>
        </is>
      </c>
      <c r="H23" s="17" t="n"/>
      <c r="I23" s="16" t="inlineStr">
        <is>
          <t>1224800003361</t>
        </is>
      </c>
      <c r="J23" s="17" t="inlineStr">
        <is>
          <t>ОБЩЕСТВО С ОГРАНИЧЕННОЙ ОТВЕТСТВЕННОСТЬЮ "САРМАТ"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190067000</v>
      </c>
      <c r="N23" s="17" t="inlineStr">
        <is>
          <t>0.73</t>
        </is>
      </c>
      <c r="O23" s="17" t="n"/>
      <c r="P23" s="17" t="inlineStr">
        <is>
          <t>2</t>
        </is>
      </c>
      <c r="Q23" s="17" t="inlineStr">
        <is>
          <t>191.93</t>
        </is>
      </c>
      <c r="R23" s="17" t="n"/>
      <c r="S23" s="17" t="n"/>
      <c r="T23" s="17" t="n"/>
    </row>
    <row r="24">
      <c r="A24" s="11" t="inlineStr">
        <is>
          <t>4825131570</t>
        </is>
      </c>
      <c r="B24" s="12" t="inlineStr">
        <is>
          <t>Липецкая область</t>
        </is>
      </c>
      <c r="C24" s="13" t="n">
        <v>0.589</v>
      </c>
      <c r="D24" s="14" t="n">
        <v>4</v>
      </c>
      <c r="E24" s="13" t="n">
        <v>1.045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1184827011896</t>
        </is>
      </c>
      <c r="J24" s="12" t="inlineStr">
        <is>
          <t>ООО "МЕРИДИАН"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189810000</v>
      </c>
      <c r="N24" s="12" t="inlineStr">
        <is>
          <t>0.31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4826155083</t>
        </is>
      </c>
      <c r="B25" s="17" t="inlineStr">
        <is>
          <t>Липецкая область</t>
        </is>
      </c>
      <c r="C25" s="18" t="n">
        <v>0.55</v>
      </c>
      <c r="D25" s="19" t="n"/>
      <c r="E25" s="18" t="n">
        <v>0.648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1224800008454</t>
        </is>
      </c>
      <c r="J25" s="17" t="inlineStr">
        <is>
          <t>ООО "БИНОМ"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180503000</v>
      </c>
      <c r="N25" s="17" t="inlineStr">
        <is>
          <t>0.3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4800003270</t>
        </is>
      </c>
      <c r="B26" s="12" t="inlineStr">
        <is>
          <t>Липецкая область</t>
        </is>
      </c>
      <c r="C26" s="13" t="n">
        <v>26.197</v>
      </c>
      <c r="D26" s="14" t="n">
        <v>3</v>
      </c>
      <c r="E26" s="13" t="n">
        <v>0.667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1234800001237</t>
        </is>
      </c>
      <c r="J26" s="12" t="inlineStr">
        <is>
          <t>ООО "АКСЕЛЬ"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172086000</v>
      </c>
      <c r="N26" s="12" t="inlineStr">
        <is>
          <t>15.22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