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машин и оборудования для добычи полезных ископаемых и строительства (28.92) — демо</t>
        </is>
      </c>
    </row>
    <row r="2" ht="27.5" customHeight="1">
      <c r="A2" s="2" t="inlineStr">
        <is>
          <t>Демо-файл: первые 25 строк из 795. Полный срез — cheybrend.ru/catalog/okved-28-92/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2130006695</t>
        </is>
      </c>
      <c r="B2" s="12" t="inlineStr">
        <is>
          <t>Чувашия</t>
        </is>
      </c>
      <c r="C2" s="13" t="n">
        <v>1801.401</v>
      </c>
      <c r="D2" s="14" t="n">
        <v>2439</v>
      </c>
      <c r="E2" s="13" t="n">
        <v>2894.321</v>
      </c>
      <c r="F2" s="15" t="n"/>
      <c r="G2" s="11" t="inlineStr">
        <is>
          <t>28.92</t>
        </is>
      </c>
      <c r="H2" s="12" t="n"/>
      <c r="I2" s="11" t="inlineStr">
        <is>
          <t>1062130009590</t>
        </is>
      </c>
      <c r="J2" s="12" t="inlineStr">
        <is>
          <t>ООО "ПРОИЗВОДСТВЕННАЯ КОМПАНИЯ"</t>
        </is>
      </c>
      <c r="K2" s="12" t="inlineStr">
        <is>
          <t>Производство машин и оборудования для добычи полезных ископаемых и строительства</t>
        </is>
      </c>
      <c r="L2" s="12" t="inlineStr">
        <is>
          <t>2025</t>
        </is>
      </c>
      <c r="M2" s="12" t="n">
        <v>17158590000</v>
      </c>
      <c r="N2" s="12" t="inlineStr">
        <is>
          <t>10.5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0274065793</t>
        </is>
      </c>
      <c r="B3" s="17" t="inlineStr">
        <is>
          <t>Башкортостан</t>
        </is>
      </c>
      <c r="C3" s="18" t="n">
        <v>558.073</v>
      </c>
      <c r="D3" s="19" t="n">
        <v>568</v>
      </c>
      <c r="E3" s="18" t="n">
        <v>760.079</v>
      </c>
      <c r="F3" s="20" t="n"/>
      <c r="G3" s="16" t="inlineStr">
        <is>
          <t>28.92</t>
        </is>
      </c>
      <c r="H3" s="17" t="n"/>
      <c r="I3" s="16" t="inlineStr">
        <is>
          <t>1030203893169</t>
        </is>
      </c>
      <c r="J3" s="17" t="inlineStr">
        <is>
          <t>ООО "КОМПАНИЯ"</t>
        </is>
      </c>
      <c r="K3" s="17" t="inlineStr">
        <is>
          <t>Производство машин и оборудования для добычи полезных ископаемых и строительства</t>
        </is>
      </c>
      <c r="L3" s="17" t="inlineStr">
        <is>
          <t>2025</t>
        </is>
      </c>
      <c r="M3" s="17" t="n">
        <v>11439255000</v>
      </c>
      <c r="N3" s="17" t="inlineStr">
        <is>
          <t>4.88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6671212886</t>
        </is>
      </c>
      <c r="B4" s="12" t="inlineStr">
        <is>
          <t>Свердловская область</t>
        </is>
      </c>
      <c r="C4" s="13" t="n">
        <v>-1733.001</v>
      </c>
      <c r="D4" s="14" t="n">
        <v>1</v>
      </c>
      <c r="E4" s="13" t="n">
        <v>298.513</v>
      </c>
      <c r="F4" s="15" t="n"/>
      <c r="G4" s="11" t="inlineStr">
        <is>
          <t>28.92</t>
        </is>
      </c>
      <c r="H4" s="12" t="n"/>
      <c r="I4" s="11" t="inlineStr">
        <is>
          <t>1226600029061</t>
        </is>
      </c>
      <c r="J4" s="12" t="inlineStr">
        <is>
          <t>ОБЩЕСТВО С ОГРАНИЧЕННОЙ ОТВЕТСТВЕННОСТЬЮ "КСАК ТРЕЙД"</t>
        </is>
      </c>
      <c r="K4" s="12" t="inlineStr">
        <is>
          <t>Производство машин и оборудования для добычи полезных ископаемых и строительства</t>
        </is>
      </c>
      <c r="L4" s="12" t="inlineStr">
        <is>
          <t>2025</t>
        </is>
      </c>
      <c r="M4" s="12" t="n">
        <v>5024778000</v>
      </c>
      <c r="N4" s="12" t="inlineStr">
        <is>
          <t>-34.49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2465084448</t>
        </is>
      </c>
      <c r="B5" s="17" t="inlineStr">
        <is>
          <t>Красноярский край</t>
        </is>
      </c>
      <c r="C5" s="18" t="n">
        <v>595.147</v>
      </c>
      <c r="D5" s="19" t="n">
        <v>188</v>
      </c>
      <c r="E5" s="18" t="n">
        <v>337.842</v>
      </c>
      <c r="F5" s="20" t="n"/>
      <c r="G5" s="16" t="inlineStr">
        <is>
          <t>28.92</t>
        </is>
      </c>
      <c r="H5" s="17" t="n"/>
      <c r="I5" s="16" t="inlineStr">
        <is>
          <t>1042402651994</t>
        </is>
      </c>
      <c r="J5" s="17" t="inlineStr">
        <is>
          <t>ООО "ХЕНКОН СИБИРЬ"</t>
        </is>
      </c>
      <c r="K5" s="17" t="inlineStr">
        <is>
          <t>Производство машин и оборудования для добычи полезных ископаемых и строительства</t>
        </is>
      </c>
      <c r="L5" s="17" t="inlineStr">
        <is>
          <t>2025</t>
        </is>
      </c>
      <c r="M5" s="17" t="n">
        <v>4414975000</v>
      </c>
      <c r="N5" s="17" t="inlineStr">
        <is>
          <t>13.48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6673116225</t>
        </is>
      </c>
      <c r="B6" s="12" t="inlineStr">
        <is>
          <t>Свердловская область</t>
        </is>
      </c>
      <c r="C6" s="13" t="n">
        <v>625.17</v>
      </c>
      <c r="D6" s="14" t="n">
        <v>503</v>
      </c>
      <c r="E6" s="13" t="n">
        <v>633.803</v>
      </c>
      <c r="F6" s="15" t="n"/>
      <c r="G6" s="11" t="inlineStr">
        <is>
          <t>28.92</t>
        </is>
      </c>
      <c r="H6" s="12" t="n"/>
      <c r="I6" s="11" t="inlineStr">
        <is>
          <t>1046604803475</t>
        </is>
      </c>
      <c r="J6" s="12" t="inlineStr">
        <is>
          <t>АКЦИОНЕРНОЕ ОБЩЕСТВО "МАШИНОСТРОИТЕЛЬНЫЙ ХОЛДИНГ"</t>
        </is>
      </c>
      <c r="K6" s="12" t="inlineStr">
        <is>
          <t>Производство машин и оборудования для добычи полезных ископаемых и строительства</t>
        </is>
      </c>
      <c r="L6" s="12" t="inlineStr">
        <is>
          <t>2025</t>
        </is>
      </c>
      <c r="M6" s="12" t="n">
        <v>4173060000</v>
      </c>
      <c r="N6" s="12" t="inlineStr">
        <is>
          <t>14.98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7743619259</t>
        </is>
      </c>
      <c r="B7" s="17" t="inlineStr">
        <is>
          <t>Москва</t>
        </is>
      </c>
      <c r="C7" s="18" t="n">
        <v>408.88</v>
      </c>
      <c r="D7" s="19" t="n">
        <v>282</v>
      </c>
      <c r="E7" s="18" t="n">
        <v>351.482</v>
      </c>
      <c r="F7" s="20" t="n"/>
      <c r="G7" s="16" t="inlineStr">
        <is>
          <t>28.92</t>
        </is>
      </c>
      <c r="H7" s="17" t="n"/>
      <c r="I7" s="16" t="inlineStr">
        <is>
          <t>1067759693814</t>
        </is>
      </c>
      <c r="J7" s="17" t="inlineStr">
        <is>
          <t>ОБЩЕСТВО С ОГРАНИЧЕННОЙ ОТВЕТСТВЕННОСТЬЮ "МЕТАЛЛО-МЕХАНИЧЕСКИЙ ЗАВОД"</t>
        </is>
      </c>
      <c r="K7" s="17" t="inlineStr">
        <is>
          <t>Производство машин и оборудования для добычи полезных ископаемых и строительства</t>
        </is>
      </c>
      <c r="L7" s="17" t="inlineStr">
        <is>
          <t>2025</t>
        </is>
      </c>
      <c r="M7" s="17" t="n">
        <v>3529632000</v>
      </c>
      <c r="N7" s="17" t="inlineStr">
        <is>
          <t>11.58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0264062352</t>
        </is>
      </c>
      <c r="B8" s="12" t="inlineStr">
        <is>
          <t>Башкортостан</t>
        </is>
      </c>
      <c r="C8" s="13" t="n">
        <v>415.672</v>
      </c>
      <c r="D8" s="14" t="n">
        <v>366</v>
      </c>
      <c r="E8" s="13" t="n">
        <v>494.549</v>
      </c>
      <c r="F8" s="15" t="n"/>
      <c r="G8" s="11" t="inlineStr">
        <is>
          <t>28.92</t>
        </is>
      </c>
      <c r="H8" s="12" t="n"/>
      <c r="I8" s="11" t="inlineStr">
        <is>
          <t>1110264001550</t>
        </is>
      </c>
      <c r="J8" s="12" t="inlineStr">
        <is>
          <t>ОБЩЕСТВО С ОГРАНИЧЕННОЙ ОТВЕТСТВЕННОСТЬЮ "НКМЗ-ГРУПП"</t>
        </is>
      </c>
      <c r="K8" s="12" t="inlineStr">
        <is>
          <t>Производство машин и оборудования для добычи полезных ископаемых и строительства</t>
        </is>
      </c>
      <c r="L8" s="12" t="inlineStr">
        <is>
          <t>2025</t>
        </is>
      </c>
      <c r="M8" s="12" t="n">
        <v>3359694000</v>
      </c>
      <c r="N8" s="12" t="inlineStr">
        <is>
          <t>12.37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3124013819</t>
        </is>
      </c>
      <c r="B9" s="17" t="inlineStr">
        <is>
          <t>Белгородская область</t>
        </is>
      </c>
      <c r="C9" s="18" t="n">
        <v>419.769</v>
      </c>
      <c r="D9" s="19" t="n">
        <v>455</v>
      </c>
      <c r="E9" s="18" t="n">
        <v>363.316</v>
      </c>
      <c r="F9" s="20" t="n"/>
      <c r="G9" s="16" t="inlineStr">
        <is>
          <t>28.92</t>
        </is>
      </c>
      <c r="H9" s="17" t="n"/>
      <c r="I9" s="16" t="inlineStr">
        <is>
          <t>1023101645522</t>
        </is>
      </c>
      <c r="J9" s="17" t="inlineStr">
        <is>
          <t>АКЦИОНЕРНОЕ ОБЩЕСТВО "БЕЛГОРОДСКИЙ ЗАВОД ГОРНОГО МАШИНОСТРОЕНИЯ"</t>
        </is>
      </c>
      <c r="K9" s="17" t="inlineStr">
        <is>
          <t>Производство машин и оборудования для добычи полезных ископаемых и строительства</t>
        </is>
      </c>
      <c r="L9" s="17" t="inlineStr">
        <is>
          <t>2025</t>
        </is>
      </c>
      <c r="M9" s="17" t="n">
        <v>2888703000</v>
      </c>
      <c r="N9" s="17" t="inlineStr">
        <is>
          <t>14.53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3663056638</t>
        </is>
      </c>
      <c r="B10" s="12" t="inlineStr">
        <is>
          <t>Воронежская область</t>
        </is>
      </c>
      <c r="C10" s="13" t="n">
        <v>9.917999999999999</v>
      </c>
      <c r="D10" s="14" t="n">
        <v>592</v>
      </c>
      <c r="E10" s="13" t="n">
        <v>178.778</v>
      </c>
      <c r="F10" s="15" t="n">
        <v>438.374</v>
      </c>
      <c r="G10" s="11" t="inlineStr">
        <is>
          <t>28.92</t>
        </is>
      </c>
      <c r="H10" s="12" t="n"/>
      <c r="I10" s="11" t="inlineStr">
        <is>
          <t>1053600481395</t>
        </is>
      </c>
      <c r="J10" s="12" t="inlineStr">
        <is>
          <t>ОБЩЕСТВО С ОГРАНИЧЕННОЙ ОТВЕТСТВЕННОСТЬЮ "ОБОГАТИТЕЛЬНОЕ ОБОРУДОВАНИЕ"</t>
        </is>
      </c>
      <c r="K10" s="12" t="inlineStr">
        <is>
          <t>Производство машин и оборудования для добычи полезных ископаемых и строительства</t>
        </is>
      </c>
      <c r="L10" s="12" t="inlineStr">
        <is>
          <t>2025</t>
        </is>
      </c>
      <c r="M10" s="12" t="n">
        <v>2818858000</v>
      </c>
      <c r="N10" s="12" t="inlineStr">
        <is>
          <t>0.35</t>
        </is>
      </c>
      <c r="O10" s="12" t="n"/>
      <c r="P10" s="12" t="inlineStr">
        <is>
          <t>19</t>
        </is>
      </c>
      <c r="Q10" s="12" t="inlineStr">
        <is>
          <t>275569931.49</t>
        </is>
      </c>
      <c r="R10" s="12" t="n"/>
      <c r="S10" s="12" t="n"/>
      <c r="T10" s="12" t="n"/>
    </row>
    <row r="11">
      <c r="A11" s="16" t="inlineStr">
        <is>
          <t>5024204563</t>
        </is>
      </c>
      <c r="B11" s="17" t="inlineStr">
        <is>
          <t>Санкт-Петербург</t>
        </is>
      </c>
      <c r="C11" s="18" t="n">
        <v>308.552</v>
      </c>
      <c r="D11" s="19" t="n">
        <v>45</v>
      </c>
      <c r="E11" s="18" t="n">
        <v>315.621</v>
      </c>
      <c r="F11" s="20" t="n"/>
      <c r="G11" s="16" t="inlineStr">
        <is>
          <t>28.92</t>
        </is>
      </c>
      <c r="H11" s="17" t="n"/>
      <c r="I11" s="16" t="inlineStr">
        <is>
          <t>1205000037725</t>
        </is>
      </c>
      <c r="J11" s="17" t="inlineStr">
        <is>
          <t>ОБЩЕСТВО С ОГРАНИЧЕННОЙ ОТВЕТСТВЕННОСТЬЮ "ФАМБИШИН РУС"</t>
        </is>
      </c>
      <c r="K11" s="17" t="inlineStr">
        <is>
          <t>Производство машин и оборудования для добычи полезных ископаемых и строительства</t>
        </is>
      </c>
      <c r="L11" s="17" t="inlineStr">
        <is>
          <t>2025</t>
        </is>
      </c>
      <c r="M11" s="17" t="n">
        <v>2795014000</v>
      </c>
      <c r="N11" s="17" t="inlineStr">
        <is>
          <t>11.04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4217097549</t>
        </is>
      </c>
      <c r="B12" s="12" t="inlineStr">
        <is>
          <t>Кемеровская область</t>
        </is>
      </c>
      <c r="C12" s="13" t="n">
        <v>-486.17</v>
      </c>
      <c r="D12" s="14" t="n">
        <v>313</v>
      </c>
      <c r="E12" s="13" t="n">
        <v>174.591</v>
      </c>
      <c r="F12" s="15" t="n">
        <v>5.432</v>
      </c>
      <c r="G12" s="11" t="inlineStr">
        <is>
          <t>28.92</t>
        </is>
      </c>
      <c r="H12" s="12" t="n"/>
      <c r="I12" s="11" t="inlineStr">
        <is>
          <t>1074217008403</t>
        </is>
      </c>
      <c r="J12" s="12" t="inlineStr">
        <is>
          <t>ООО "Перспективные Технологии"</t>
        </is>
      </c>
      <c r="K12" s="12" t="inlineStr">
        <is>
          <t>Производство машин и оборудования для добычи полезных ископаемых и строительства</t>
        </is>
      </c>
      <c r="L12" s="12" t="inlineStr">
        <is>
          <t>2025</t>
        </is>
      </c>
      <c r="M12" s="12" t="n">
        <v>2516850000</v>
      </c>
      <c r="N12" s="12" t="inlineStr">
        <is>
          <t>-19.32</t>
        </is>
      </c>
      <c r="O12" s="12" t="n"/>
      <c r="P12" s="12" t="inlineStr">
        <is>
          <t>5</t>
        </is>
      </c>
      <c r="Q12" s="12" t="inlineStr">
        <is>
          <t>1233982.0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4201000625</t>
        </is>
      </c>
      <c r="B13" s="17" t="inlineStr">
        <is>
          <t>Кемеровская область</t>
        </is>
      </c>
      <c r="C13" s="18" t="n">
        <v>577.663</v>
      </c>
      <c r="D13" s="19" t="n">
        <v>483</v>
      </c>
      <c r="E13" s="18" t="n">
        <v>401.167</v>
      </c>
      <c r="F13" s="20" t="n"/>
      <c r="G13" s="16" t="inlineStr">
        <is>
          <t>28.92</t>
        </is>
      </c>
      <c r="H13" s="17" t="n"/>
      <c r="I13" s="16" t="inlineStr">
        <is>
          <t>1024200507803</t>
        </is>
      </c>
      <c r="J13" s="17" t="inlineStr">
        <is>
          <t>ОТКРЫТОЕ АКЦИОНЕРНОЕ ОБЩЕСТВО "АНЖЕРСКИЙ МАШИНОСТРОИТЕЛЬНЫЙ ЗАВОД"</t>
        </is>
      </c>
      <c r="K13" s="17" t="inlineStr">
        <is>
          <t>Производство машин и оборудования для добычи полезных ископаемых и строительства</t>
        </is>
      </c>
      <c r="L13" s="17" t="inlineStr">
        <is>
          <t>2025</t>
        </is>
      </c>
      <c r="M13" s="17" t="n">
        <v>2446087000</v>
      </c>
      <c r="N13" s="17" t="inlineStr">
        <is>
          <t>23.62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5260171078</t>
        </is>
      </c>
      <c r="B14" s="12" t="inlineStr">
        <is>
          <t>Нижегородская область</t>
        </is>
      </c>
      <c r="C14" s="13" t="n">
        <v>46.893</v>
      </c>
      <c r="D14" s="14" t="n">
        <v>326</v>
      </c>
      <c r="E14" s="13" t="n">
        <v>159.635</v>
      </c>
      <c r="F14" s="15" t="n">
        <v>13.784</v>
      </c>
      <c r="G14" s="11" t="inlineStr">
        <is>
          <t>28.92</t>
        </is>
      </c>
      <c r="H14" s="12" t="n"/>
      <c r="I14" s="11" t="inlineStr">
        <is>
          <t>1065260097429</t>
        </is>
      </c>
      <c r="J14" s="12" t="inlineStr">
        <is>
          <t>АО "КОРПОРАЦИЯ СПЕЦИАЛЬНОГО МАШИНОСТРОЕНИЯ"</t>
        </is>
      </c>
      <c r="K14" s="12" t="inlineStr">
        <is>
          <t>Производство машин и оборудования для добычи полезных ископаемых и строительства</t>
        </is>
      </c>
      <c r="L14" s="12" t="inlineStr">
        <is>
          <t>2025</t>
        </is>
      </c>
      <c r="M14" s="12" t="n">
        <v>2442705000</v>
      </c>
      <c r="N14" s="12" t="inlineStr">
        <is>
          <t>1.92</t>
        </is>
      </c>
      <c r="O14" s="12" t="n"/>
      <c r="P14" s="12" t="inlineStr">
        <is>
          <t>3</t>
        </is>
      </c>
      <c r="Q14" s="12" t="inlineStr">
        <is>
          <t>133754.56</t>
        </is>
      </c>
      <c r="R14" s="12" t="n"/>
      <c r="S14" s="12" t="n"/>
      <c r="T14" s="12" t="n"/>
    </row>
    <row r="15">
      <c r="A15" s="16" t="inlineStr">
        <is>
          <t>6314041136</t>
        </is>
      </c>
      <c r="B15" s="17" t="inlineStr">
        <is>
          <t>Самарская область</t>
        </is>
      </c>
      <c r="C15" s="18" t="n">
        <v>576.338</v>
      </c>
      <c r="D15" s="19" t="n"/>
      <c r="E15" s="18" t="n"/>
      <c r="F15" s="20" t="n"/>
      <c r="G15" s="16" t="inlineStr">
        <is>
          <t>28.92</t>
        </is>
      </c>
      <c r="H15" s="17" t="n"/>
      <c r="I15" s="16" t="inlineStr">
        <is>
          <t>1156313084950</t>
        </is>
      </c>
      <c r="J15" s="17" t="inlineStr">
        <is>
          <t>АКЦИОНЕРНОЕ ОБЩЕСТВО "ВОЛГАБУРМАШ"</t>
        </is>
      </c>
      <c r="K15" s="17" t="inlineStr">
        <is>
          <t>Производство машин и оборудования для добычи полезных ископаемых и строительства</t>
        </is>
      </c>
      <c r="L15" s="17" t="inlineStr">
        <is>
          <t>2024</t>
        </is>
      </c>
      <c r="M15" s="17" t="n">
        <v>2441544000</v>
      </c>
      <c r="N15" s="17" t="inlineStr">
        <is>
          <t>23.61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0264060010</t>
        </is>
      </c>
      <c r="B16" s="12" t="inlineStr">
        <is>
          <t>Башкортостан</t>
        </is>
      </c>
      <c r="C16" s="13" t="n">
        <v>93.102</v>
      </c>
      <c r="D16" s="14" t="n">
        <v>650</v>
      </c>
      <c r="E16" s="13" t="n">
        <v>277.711</v>
      </c>
      <c r="F16" s="15" t="n"/>
      <c r="G16" s="11" t="inlineStr">
        <is>
          <t>28.92</t>
        </is>
      </c>
      <c r="H16" s="12" t="n"/>
      <c r="I16" s="11" t="inlineStr">
        <is>
          <t>1090264002344</t>
        </is>
      </c>
      <c r="J16" s="12" t="inlineStr">
        <is>
          <t>ООО "НЕФТЕКАМСКИЙ МАШИНОСТРОИТЕЛЬНЫЙ ЗАВОД СПЕЦИАЛЬНОЙ ТЕХНИКИ"</t>
        </is>
      </c>
      <c r="K16" s="12" t="inlineStr">
        <is>
          <t>Производство машин и оборудования для добычи полезных ископаемых и строительства</t>
        </is>
      </c>
      <c r="L16" s="12" t="inlineStr">
        <is>
          <t>2025</t>
        </is>
      </c>
      <c r="M16" s="12" t="n">
        <v>2401605000</v>
      </c>
      <c r="N16" s="12" t="inlineStr">
        <is>
          <t>3.88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0261012138</t>
        </is>
      </c>
      <c r="B17" s="17" t="inlineStr">
        <is>
          <t>Башкортостан</t>
        </is>
      </c>
      <c r="C17" s="18" t="n">
        <v>67.98099999999999</v>
      </c>
      <c r="D17" s="19" t="n">
        <v>376</v>
      </c>
      <c r="E17" s="18" t="n">
        <v>198.019</v>
      </c>
      <c r="F17" s="20" t="n">
        <v>74.58199999999999</v>
      </c>
      <c r="G17" s="16" t="inlineStr">
        <is>
          <t>28.92</t>
        </is>
      </c>
      <c r="H17" s="17" t="n"/>
      <c r="I17" s="16" t="inlineStr">
        <is>
          <t>1030202764470</t>
        </is>
      </c>
      <c r="J17" s="17" t="inlineStr">
        <is>
          <t>ОБЩЕСТВО С ОГРАНИЧЕННОЙ ОТВЕТСТВЕННОСТЬЮ "ИДЕЛЬ НЕФТЕМАШ"</t>
        </is>
      </c>
      <c r="K17" s="17" t="inlineStr">
        <is>
          <t>Производство машин и оборудования для добычи полезных ископаемых и строительства</t>
        </is>
      </c>
      <c r="L17" s="17" t="inlineStr">
        <is>
          <t>2025</t>
        </is>
      </c>
      <c r="M17" s="17" t="n">
        <v>2386939000</v>
      </c>
      <c r="N17" s="17" t="inlineStr">
        <is>
          <t>2.85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2308238948</t>
        </is>
      </c>
      <c r="B18" s="12" t="inlineStr">
        <is>
          <t>Краснодарский край</t>
        </is>
      </c>
      <c r="C18" s="13" t="n">
        <v>385.944</v>
      </c>
      <c r="D18" s="14" t="n">
        <v>122</v>
      </c>
      <c r="E18" s="13" t="n">
        <v>462.831</v>
      </c>
      <c r="F18" s="15" t="n"/>
      <c r="G18" s="11" t="inlineStr">
        <is>
          <t>28.92</t>
        </is>
      </c>
      <c r="H18" s="12" t="n"/>
      <c r="I18" s="11" t="inlineStr">
        <is>
          <t>1162375049451</t>
        </is>
      </c>
      <c r="J18" s="12" t="inlineStr">
        <is>
          <t>ООО "КОНМЕТ"</t>
        </is>
      </c>
      <c r="K18" s="12" t="inlineStr">
        <is>
          <t>Производство машин и оборудования для добычи полезных ископаемых и строительства</t>
        </is>
      </c>
      <c r="L18" s="12" t="inlineStr">
        <is>
          <t>2025</t>
        </is>
      </c>
      <c r="M18" s="12" t="n">
        <v>2329049000</v>
      </c>
      <c r="N18" s="12" t="inlineStr">
        <is>
          <t>16.57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5614049021</t>
        </is>
      </c>
      <c r="B19" s="17" t="inlineStr">
        <is>
          <t>Оренбургская область</t>
        </is>
      </c>
      <c r="C19" s="18" t="n">
        <v>92.15300000000001</v>
      </c>
      <c r="D19" s="19" t="n">
        <v>33</v>
      </c>
      <c r="E19" s="18" t="n">
        <v>23.821</v>
      </c>
      <c r="F19" s="20" t="n">
        <v>1.025</v>
      </c>
      <c r="G19" s="16" t="inlineStr">
        <is>
          <t>28.92</t>
        </is>
      </c>
      <c r="H19" s="17" t="n"/>
      <c r="I19" s="16" t="inlineStr">
        <is>
          <t>1095658013703</t>
        </is>
      </c>
      <c r="J19" s="17" t="inlineStr">
        <is>
          <t>ОБЩЕСТВО С ОГРАНИЧЕННОЙ ОТВЕТСТВЕННОСТЬЮ "ТОРГОВЫЙ ДОМ "УРАЛЬСКИЙ ЗАВОД ГОРНОГО ОБОРУДОВАНИЯ"</t>
        </is>
      </c>
      <c r="K19" s="17" t="inlineStr">
        <is>
          <t>Производство машин и оборудования для добычи полезных ископаемых и строительства</t>
        </is>
      </c>
      <c r="L19" s="17" t="inlineStr">
        <is>
          <t>2025</t>
        </is>
      </c>
      <c r="M19" s="17" t="n">
        <v>2268194000</v>
      </c>
      <c r="N19" s="17" t="inlineStr">
        <is>
          <t>4.06</t>
        </is>
      </c>
      <c r="O19" s="17" t="n"/>
      <c r="P19" s="17" t="inlineStr">
        <is>
          <t>1</t>
        </is>
      </c>
      <c r="Q19" s="17" t="inlineStr">
        <is>
          <t>345200.0</t>
        </is>
      </c>
      <c r="R19" s="17" t="n"/>
      <c r="S19" s="17" t="n"/>
      <c r="T19" s="17" t="n"/>
    </row>
    <row r="20">
      <c r="A20" s="11" t="inlineStr">
        <is>
          <t>4811026261</t>
        </is>
      </c>
      <c r="B20" s="12" t="inlineStr">
        <is>
          <t>Липецкая область</t>
        </is>
      </c>
      <c r="C20" s="13" t="n">
        <v>-5.054</v>
      </c>
      <c r="D20" s="14" t="n">
        <v>413</v>
      </c>
      <c r="E20" s="13" t="n">
        <v>260.055</v>
      </c>
      <c r="F20" s="15" t="n"/>
      <c r="G20" s="11" t="inlineStr">
        <is>
          <t>28.92</t>
        </is>
      </c>
      <c r="H20" s="12" t="n"/>
      <c r="I20" s="11" t="inlineStr">
        <is>
          <t>1204800008412</t>
        </is>
      </c>
      <c r="J20" s="12" t="inlineStr">
        <is>
          <t>ООО "ЛЕБЕДЯНСКИЙ ЗАВОД СТРОИТЕЛЬНО-ОТДЕЛОЧНЫХ МАШИН"</t>
        </is>
      </c>
      <c r="K20" s="12" t="inlineStr">
        <is>
          <t>Производство машин и оборудования для добычи полезных ископаемых и строительства</t>
        </is>
      </c>
      <c r="L20" s="12" t="inlineStr">
        <is>
          <t>2025</t>
        </is>
      </c>
      <c r="M20" s="12" t="n">
        <v>2003540000</v>
      </c>
      <c r="N20" s="12" t="inlineStr">
        <is>
          <t>-0.25</t>
        </is>
      </c>
      <c r="O20" s="12" t="n"/>
      <c r="P20" s="12" t="inlineStr">
        <is>
          <t>1</t>
        </is>
      </c>
      <c r="Q20" s="12" t="inlineStr">
        <is>
          <t>500000.0</t>
        </is>
      </c>
      <c r="R20" s="12" t="n"/>
      <c r="S20" s="12" t="inlineStr">
        <is>
          <t>3</t>
        </is>
      </c>
      <c r="T20" s="12" t="n"/>
    </row>
    <row r="21">
      <c r="A21" s="16" t="inlineStr">
        <is>
          <t>7452159624</t>
        </is>
      </c>
      <c r="B21" s="17" t="inlineStr">
        <is>
          <t>Челябинская область</t>
        </is>
      </c>
      <c r="C21" s="18" t="n">
        <v>-338.977</v>
      </c>
      <c r="D21" s="19" t="n">
        <v>585</v>
      </c>
      <c r="E21" s="18" t="n">
        <v>427.192</v>
      </c>
      <c r="F21" s="20" t="n"/>
      <c r="G21" s="16" t="inlineStr">
        <is>
          <t>28.92</t>
        </is>
      </c>
      <c r="H21" s="17" t="n"/>
      <c r="I21" s="16" t="inlineStr">
        <is>
          <t>1227400019153</t>
        </is>
      </c>
      <c r="J21" s="17" t="inlineStr">
        <is>
          <t>ООО "ПРОИЗВОДСТВЕННАЯ КОМПАНИЯ"</t>
        </is>
      </c>
      <c r="K21" s="17" t="inlineStr">
        <is>
          <t>Производство машин и оборудования для добычи полезных ископаемых и строительства</t>
        </is>
      </c>
      <c r="L21" s="17" t="inlineStr">
        <is>
          <t>2025</t>
        </is>
      </c>
      <c r="M21" s="17" t="n">
        <v>1876150000</v>
      </c>
      <c r="N21" s="17" t="inlineStr">
        <is>
          <t>-18.07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7722313125</t>
        </is>
      </c>
      <c r="B22" s="12" t="inlineStr">
        <is>
          <t>Самарская область</t>
        </is>
      </c>
      <c r="C22" s="13" t="n">
        <v>61.556</v>
      </c>
      <c r="D22" s="14" t="n">
        <v>87</v>
      </c>
      <c r="E22" s="13" t="n">
        <v>113.577</v>
      </c>
      <c r="F22" s="15" t="n">
        <v>3.436</v>
      </c>
      <c r="G22" s="11" t="inlineStr">
        <is>
          <t>28.92</t>
        </is>
      </c>
      <c r="H22" s="12" t="inlineStr">
        <is>
          <t>среднее</t>
        </is>
      </c>
      <c r="I22" s="11" t="inlineStr">
        <is>
          <t>1147748159239</t>
        </is>
      </c>
      <c r="J22" s="12" t="inlineStr">
        <is>
          <t>ООО "ТТМ"</t>
        </is>
      </c>
      <c r="K22" s="12" t="inlineStr">
        <is>
          <t>Производство машин и оборудования для добычи полезных ископаемых и строительства</t>
        </is>
      </c>
      <c r="L22" s="12" t="inlineStr">
        <is>
          <t>2025</t>
        </is>
      </c>
      <c r="M22" s="12" t="n">
        <v>1749182000</v>
      </c>
      <c r="N22" s="12" t="inlineStr">
        <is>
          <t>3.52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4214000693</t>
        </is>
      </c>
      <c r="B23" s="17" t="inlineStr">
        <is>
          <t>Кемеровская область</t>
        </is>
      </c>
      <c r="C23" s="18" t="n">
        <v>98.54600000000001</v>
      </c>
      <c r="D23" s="19" t="n">
        <v>284</v>
      </c>
      <c r="E23" s="18" t="n">
        <v>248.364</v>
      </c>
      <c r="F23" s="20" t="n"/>
      <c r="G23" s="16" t="inlineStr">
        <is>
          <t>28.92</t>
        </is>
      </c>
      <c r="H23" s="17" t="n"/>
      <c r="I23" s="16" t="inlineStr">
        <is>
          <t>1024201389530</t>
        </is>
      </c>
      <c r="J23" s="17" t="inlineStr">
        <is>
          <t>АКЦИОНЕРНОЕ ОБЩЕСТВО "ТОМУСИНСКИЙ РЕМОНТНО-МЕХАНИЧЕСКИЙ ЗАВОД"</t>
        </is>
      </c>
      <c r="K23" s="17" t="inlineStr">
        <is>
          <t>Производство машин и оборудования для добычи полезных ископаемых и строительства</t>
        </is>
      </c>
      <c r="L23" s="17" t="inlineStr">
        <is>
          <t>2025</t>
        </is>
      </c>
      <c r="M23" s="17" t="n">
        <v>1718985000</v>
      </c>
      <c r="N23" s="17" t="inlineStr">
        <is>
          <t>5.73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3700011701</t>
        </is>
      </c>
      <c r="B24" s="12" t="inlineStr">
        <is>
          <t>Ивановская область</t>
        </is>
      </c>
      <c r="C24" s="13" t="n">
        <v>262.009</v>
      </c>
      <c r="D24" s="14" t="n">
        <v>19</v>
      </c>
      <c r="E24" s="13" t="n">
        <v>106.626</v>
      </c>
      <c r="F24" s="15" t="n">
        <v>3.118</v>
      </c>
      <c r="G24" s="11" t="inlineStr">
        <is>
          <t>28.92</t>
        </is>
      </c>
      <c r="H24" s="12" t="n"/>
      <c r="I24" s="11" t="inlineStr">
        <is>
          <t>1233700009730</t>
        </is>
      </c>
      <c r="J24" s="12" t="inlineStr">
        <is>
          <t>ОБЩЕСТВО С ОГРАНИЧЕННОЙ ОТВЕТСТВЕННОСТЬЮ "ЧЕТРА-КРАНЭКС"</t>
        </is>
      </c>
      <c r="K24" s="12" t="inlineStr">
        <is>
          <t>Производство машин и оборудования для добычи полезных ископаемых и строительства</t>
        </is>
      </c>
      <c r="L24" s="12" t="inlineStr">
        <is>
          <t>2025</t>
        </is>
      </c>
      <c r="M24" s="12" t="n">
        <v>1635115000</v>
      </c>
      <c r="N24" s="12" t="inlineStr">
        <is>
          <t>16.02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4502032331</t>
        </is>
      </c>
      <c r="B25" s="17" t="inlineStr">
        <is>
          <t>Курганская область</t>
        </is>
      </c>
      <c r="C25" s="18" t="n">
        <v>70.622</v>
      </c>
      <c r="D25" s="19" t="n">
        <v>134</v>
      </c>
      <c r="E25" s="18" t="n">
        <v>126.634</v>
      </c>
      <c r="F25" s="20" t="n">
        <v>19.587</v>
      </c>
      <c r="G25" s="16" t="inlineStr">
        <is>
          <t>28.92</t>
        </is>
      </c>
      <c r="H25" s="17" t="inlineStr">
        <is>
          <t>среднее</t>
        </is>
      </c>
      <c r="I25" s="16" t="inlineStr">
        <is>
          <t>1214500001704</t>
        </is>
      </c>
      <c r="J25" s="17" t="inlineStr">
        <is>
          <t>ООО "ПСТ"</t>
        </is>
      </c>
      <c r="K25" s="17" t="inlineStr">
        <is>
          <t>Производство машин и оборудования для добычи полезных ископаемых и строительства</t>
        </is>
      </c>
      <c r="L25" s="17" t="inlineStr">
        <is>
          <t>2025</t>
        </is>
      </c>
      <c r="M25" s="17" t="n">
        <v>1585989000</v>
      </c>
      <c r="N25" s="17" t="inlineStr">
        <is>
          <t>4.45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5022056831</t>
        </is>
      </c>
      <c r="B26" s="12" t="inlineStr">
        <is>
          <t>Московская область</t>
        </is>
      </c>
      <c r="C26" s="13" t="n">
        <v>-102.698</v>
      </c>
      <c r="D26" s="14" t="n">
        <v>263</v>
      </c>
      <c r="E26" s="13" t="n">
        <v>97.736</v>
      </c>
      <c r="F26" s="15" t="n">
        <v>194.734</v>
      </c>
      <c r="G26" s="11" t="inlineStr">
        <is>
          <t>28.92</t>
        </is>
      </c>
      <c r="H26" s="12" t="n"/>
      <c r="I26" s="11" t="inlineStr">
        <is>
          <t>1185022005618</t>
        </is>
      </c>
      <c r="J26" s="12" t="inlineStr">
        <is>
          <t>ОБЩЕСТВО С ОГРАНИЧЕННОЙ ОТВЕТСТВЕННОСТЬЮ "СОМЭКС"</t>
        </is>
      </c>
      <c r="K26" s="12" t="inlineStr">
        <is>
          <t>Производство машин и оборудования для добычи полезных ископаемых и строительства</t>
        </is>
      </c>
      <c r="L26" s="12" t="inlineStr">
        <is>
          <t>2025</t>
        </is>
      </c>
      <c r="M26" s="12" t="n">
        <v>1575337000</v>
      </c>
      <c r="N26" s="12" t="inlineStr">
        <is>
          <t>-6.52</t>
        </is>
      </c>
      <c r="O26" s="12" t="inlineStr">
        <is>
          <t>УСН</t>
        </is>
      </c>
      <c r="P26" s="12" t="inlineStr">
        <is>
          <t>5</t>
        </is>
      </c>
      <c r="Q26" s="12" t="inlineStr">
        <is>
          <t>141129519.3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