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Добыча руд прочих цветных металлов — Забайкальский край (07.29) — демо</t>
        </is>
      </c>
    </row>
    <row r="2" ht="27.5" customHeight="1">
      <c r="A2" s="2" t="inlineStr">
        <is>
          <t>Демо-файл: первые 25 строк из 211. Полный срез — cheybrend.ru/catalog/okved-07-29--zabaykalskiy-kray/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7713553770</t>
        </is>
      </c>
      <c r="B2" s="12" t="inlineStr">
        <is>
          <t>Забайкальский край</t>
        </is>
      </c>
      <c r="C2" s="13" t="n">
        <v>13032.187</v>
      </c>
      <c r="D2" s="14" t="n">
        <v>993</v>
      </c>
      <c r="E2" s="13" t="n">
        <v>2713.25</v>
      </c>
      <c r="F2" s="15" t="n">
        <v>201.816</v>
      </c>
      <c r="G2" s="11" t="inlineStr">
        <is>
          <t>07.29.41</t>
        </is>
      </c>
      <c r="H2" s="12" t="n"/>
      <c r="I2" s="11" t="inlineStr">
        <is>
          <t>1057746747596</t>
        </is>
      </c>
      <c r="J2" s="12" t="inlineStr">
        <is>
          <t>ООО "Дальцветмет"</t>
        </is>
      </c>
      <c r="K2" s="12" t="inlineStr">
        <is>
          <t>Добыча руд и песков драгоценных металлов (золота, серебра и металлов платиновой группы)</t>
        </is>
      </c>
      <c r="L2" s="12" t="inlineStr">
        <is>
          <t>2025</t>
        </is>
      </c>
      <c r="M2" s="12" t="n">
        <v>37544750000</v>
      </c>
      <c r="N2" s="12" t="inlineStr">
        <is>
          <t>34.71</t>
        </is>
      </c>
      <c r="O2" s="12" t="n"/>
      <c r="P2" s="12" t="inlineStr">
        <is>
          <t>1</t>
        </is>
      </c>
      <c r="Q2" s="12" t="inlineStr">
        <is>
          <t>700000.0</t>
        </is>
      </c>
      <c r="R2" s="12" t="n"/>
      <c r="S2" s="12" t="n"/>
      <c r="T2" s="12" t="n"/>
    </row>
    <row r="3">
      <c r="A3" s="16" t="inlineStr">
        <is>
          <t>7519001200</t>
        </is>
      </c>
      <c r="B3" s="17" t="inlineStr">
        <is>
          <t>Забайкальский край</t>
        </is>
      </c>
      <c r="C3" s="18" t="n">
        <v>5601.489</v>
      </c>
      <c r="D3" s="19" t="n">
        <v>962</v>
      </c>
      <c r="E3" s="18" t="n">
        <v>4859.212</v>
      </c>
      <c r="F3" s="20" t="n"/>
      <c r="G3" s="16" t="inlineStr">
        <is>
          <t>07.29.41</t>
        </is>
      </c>
      <c r="H3" s="17" t="n"/>
      <c r="I3" s="16" t="inlineStr">
        <is>
          <t>1027500743710</t>
        </is>
      </c>
      <c r="J3" s="17" t="inlineStr">
        <is>
          <t>АО «Прииск Усть-Кара»</t>
        </is>
      </c>
      <c r="K3" s="17" t="inlineStr">
        <is>
          <t>Добыча руд и песков драгоценных металлов (золота, серебра и металлов платиновой группы)</t>
        </is>
      </c>
      <c r="L3" s="17" t="inlineStr">
        <is>
          <t>2025</t>
        </is>
      </c>
      <c r="M3" s="17" t="n">
        <v>21927390000</v>
      </c>
      <c r="N3" s="17" t="inlineStr">
        <is>
          <t>25.55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7512000197</t>
        </is>
      </c>
      <c r="B4" s="12" t="inlineStr">
        <is>
          <t>Забайкальский край</t>
        </is>
      </c>
      <c r="C4" s="13" t="n">
        <v>6215.448</v>
      </c>
      <c r="D4" s="14" t="n">
        <v>218</v>
      </c>
      <c r="E4" s="13" t="n">
        <v>2991.274</v>
      </c>
      <c r="F4" s="15" t="n"/>
      <c r="G4" s="11" t="inlineStr">
        <is>
          <t>07.29.41</t>
        </is>
      </c>
      <c r="H4" s="12" t="n"/>
      <c r="I4" s="11" t="inlineStr">
        <is>
          <t>1027500624238</t>
        </is>
      </c>
      <c r="J4" s="12" t="inlineStr">
        <is>
          <t>АО «Ксеньевский прииск»</t>
        </is>
      </c>
      <c r="K4" s="12" t="inlineStr">
        <is>
          <t>Добыча руд и песков драгоценных металлов (золота, серебра и металлов платиновой группы)</t>
        </is>
      </c>
      <c r="L4" s="12" t="inlineStr">
        <is>
          <t>2025</t>
        </is>
      </c>
      <c r="M4" s="12" t="n">
        <v>12643756000</v>
      </c>
      <c r="N4" s="12" t="inlineStr">
        <is>
          <t>49.16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7536047109</t>
        </is>
      </c>
      <c r="B5" s="17" t="inlineStr">
        <is>
          <t>Забайкальский край</t>
        </is>
      </c>
      <c r="C5" s="18" t="n">
        <v>6899.603</v>
      </c>
      <c r="D5" s="19" t="n">
        <v>454</v>
      </c>
      <c r="E5" s="18" t="n">
        <v>1088.476</v>
      </c>
      <c r="F5" s="20" t="n"/>
      <c r="G5" s="16" t="inlineStr">
        <is>
          <t>07.29.41</t>
        </is>
      </c>
      <c r="H5" s="17" t="n"/>
      <c r="I5" s="16" t="inlineStr">
        <is>
          <t>1027500783133</t>
        </is>
      </c>
      <c r="J5" s="17" t="inlineStr">
        <is>
          <t>ООО «Талатуйское»</t>
        </is>
      </c>
      <c r="K5" s="17" t="inlineStr">
        <is>
          <t>Добыча руд и песков драгоценных металлов (золота, серебра и металлов платиновой группы)</t>
        </is>
      </c>
      <c r="L5" s="17" t="inlineStr">
        <is>
          <t>2025</t>
        </is>
      </c>
      <c r="M5" s="17" t="n">
        <v>11697679000</v>
      </c>
      <c r="N5" s="17" t="inlineStr">
        <is>
          <t>58.98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7512004995</t>
        </is>
      </c>
      <c r="B6" s="12" t="inlineStr">
        <is>
          <t>Забайкальский край</t>
        </is>
      </c>
      <c r="C6" s="13" t="n">
        <v>1788.192</v>
      </c>
      <c r="D6" s="14" t="n">
        <v>811</v>
      </c>
      <c r="E6" s="13" t="n">
        <v>2120.144</v>
      </c>
      <c r="F6" s="15" t="n">
        <v>151.191</v>
      </c>
      <c r="G6" s="11" t="inlineStr">
        <is>
          <t>07.29.41</t>
        </is>
      </c>
      <c r="H6" s="12" t="n"/>
      <c r="I6" s="11" t="inlineStr">
        <is>
          <t>1087527000461</t>
        </is>
      </c>
      <c r="J6" s="12" t="inlineStr">
        <is>
          <t>АО «Рудник Александровский»</t>
        </is>
      </c>
      <c r="K6" s="12" t="inlineStr">
        <is>
          <t>Добыча руд и песков драгоценных металлов (золота, серебра и металлов платиновой группы)</t>
        </is>
      </c>
      <c r="L6" s="12" t="inlineStr">
        <is>
          <t>2025</t>
        </is>
      </c>
      <c r="M6" s="12" t="n">
        <v>9195911000</v>
      </c>
      <c r="N6" s="12" t="inlineStr">
        <is>
          <t>19.45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7513005938</t>
        </is>
      </c>
      <c r="B7" s="17" t="inlineStr">
        <is>
          <t>Забайкальский край</t>
        </is>
      </c>
      <c r="C7" s="18" t="n">
        <v>97.419</v>
      </c>
      <c r="D7" s="19" t="n">
        <v>819</v>
      </c>
      <c r="E7" s="18" t="n">
        <v>1092.036</v>
      </c>
      <c r="F7" s="20" t="n"/>
      <c r="G7" s="16" t="inlineStr">
        <is>
          <t>07.29.41</t>
        </is>
      </c>
      <c r="H7" s="17" t="n"/>
      <c r="I7" s="16" t="inlineStr">
        <is>
          <t>1077513000322</t>
        </is>
      </c>
      <c r="J7" s="17" t="inlineStr">
        <is>
          <t>ООО "Нергеопром"</t>
        </is>
      </c>
      <c r="K7" s="17" t="inlineStr">
        <is>
          <t>Добыча руд и песков драгоценных металлов (золота, серебра и металлов платиновой группы)</t>
        </is>
      </c>
      <c r="L7" s="17" t="inlineStr">
        <is>
          <t>2025</t>
        </is>
      </c>
      <c r="M7" s="17" t="n">
        <v>8732479000</v>
      </c>
      <c r="N7" s="17" t="inlineStr">
        <is>
          <t>1.12</t>
        </is>
      </c>
      <c r="O7" s="17" t="n"/>
      <c r="P7" s="17" t="inlineStr">
        <is>
          <t>3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7512005974</t>
        </is>
      </c>
      <c r="B8" s="12" t="inlineStr">
        <is>
          <t>Забайкальский край</t>
        </is>
      </c>
      <c r="C8" s="13" t="n">
        <v>-377.903</v>
      </c>
      <c r="D8" s="14" t="n">
        <v>122</v>
      </c>
      <c r="E8" s="13" t="n">
        <v>299.836</v>
      </c>
      <c r="F8" s="15" t="n"/>
      <c r="G8" s="11" t="inlineStr">
        <is>
          <t>07.29.4</t>
        </is>
      </c>
      <c r="H8" s="12" t="n"/>
      <c r="I8" s="11" t="inlineStr">
        <is>
          <t>1157536006286</t>
        </is>
      </c>
      <c r="J8" s="12" t="inlineStr">
        <is>
          <t>ОБЩЕСТВО С ОГРАНИЧЕННОЙ ОТВЕТСТВЕННОСТЬЮ "ИТАКИНСКАЯ ЗОЛОТОДОБЫВАЮЩАЯ КОМПАНИЯ"</t>
        </is>
      </c>
      <c r="K8" s="12" t="inlineStr">
        <is>
          <t>Добыча руд и песков драгоценных металлов и руд редких металлов</t>
        </is>
      </c>
      <c r="L8" s="12" t="inlineStr">
        <is>
          <t>2025</t>
        </is>
      </c>
      <c r="M8" s="12" t="n">
        <v>6878298000</v>
      </c>
      <c r="N8" s="12" t="inlineStr">
        <is>
          <t>-5.49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7509004748</t>
        </is>
      </c>
      <c r="B9" s="17" t="inlineStr">
        <is>
          <t>Забайкальский край</t>
        </is>
      </c>
      <c r="C9" s="18" t="n">
        <v>916.374</v>
      </c>
      <c r="D9" s="19" t="n">
        <v>142</v>
      </c>
      <c r="E9" s="18" t="n">
        <v>1192.331</v>
      </c>
      <c r="F9" s="20" t="n"/>
      <c r="G9" s="16" t="inlineStr">
        <is>
          <t>07.29.41</t>
        </is>
      </c>
      <c r="H9" s="17" t="n"/>
      <c r="I9" s="16" t="inlineStr">
        <is>
          <t>1097538000955</t>
        </is>
      </c>
      <c r="J9" s="17" t="inlineStr">
        <is>
          <t>ОБЩЕСТВО С ОГРАНИЧЕННОЙ ОТВЕТСТВЕННОСТЬЮ"ВЕРТИКАЛЬ"</t>
        </is>
      </c>
      <c r="K9" s="17" t="inlineStr">
        <is>
          <t>Добыча руд и песков драгоценных металлов (золота, серебра и металлов платиновой группы)</t>
        </is>
      </c>
      <c r="L9" s="17" t="inlineStr">
        <is>
          <t>2025</t>
        </is>
      </c>
      <c r="M9" s="17" t="n">
        <v>5815005000</v>
      </c>
      <c r="N9" s="17" t="inlineStr">
        <is>
          <t>15.76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7510002424</t>
        </is>
      </c>
      <c r="B10" s="12" t="inlineStr">
        <is>
          <t>Забайкальский край</t>
        </is>
      </c>
      <c r="C10" s="13" t="n">
        <v>798.628</v>
      </c>
      <c r="D10" s="14" t="n">
        <v>542</v>
      </c>
      <c r="E10" s="13" t="n">
        <v>975.275</v>
      </c>
      <c r="F10" s="15" t="n"/>
      <c r="G10" s="11" t="inlineStr">
        <is>
          <t>07.29.41</t>
        </is>
      </c>
      <c r="H10" s="12" t="n"/>
      <c r="I10" s="11" t="inlineStr">
        <is>
          <t>1037502000425</t>
        </is>
      </c>
      <c r="J10" s="12" t="inlineStr">
        <is>
          <t>ОБЩЕСТВО С ОГРАНИЧЕННОЙ ОТВЕТСТВЕННОСТЬЮ "АРТЕЛЬ СТАРАТЕЛЕЙ "БАЛЬДЖА"</t>
        </is>
      </c>
      <c r="K10" s="12" t="inlineStr">
        <is>
          <t>Добыча руд и песков драгоценных металлов (золота, серебра и металлов платиновой группы)</t>
        </is>
      </c>
      <c r="L10" s="12" t="inlineStr">
        <is>
          <t>2025</t>
        </is>
      </c>
      <c r="M10" s="12" t="n">
        <v>5110002000</v>
      </c>
      <c r="N10" s="12" t="inlineStr">
        <is>
          <t>15.63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2808022922</t>
        </is>
      </c>
      <c r="B11" s="17" t="inlineStr">
        <is>
          <t>Забайкальский край</t>
        </is>
      </c>
      <c r="C11" s="18" t="n">
        <v>415.519</v>
      </c>
      <c r="D11" s="19" t="n">
        <v>26</v>
      </c>
      <c r="E11" s="18" t="n">
        <v>402.338</v>
      </c>
      <c r="F11" s="20" t="n"/>
      <c r="G11" s="16" t="inlineStr">
        <is>
          <t>07.29.41</t>
        </is>
      </c>
      <c r="H11" s="17" t="n"/>
      <c r="I11" s="16" t="inlineStr">
        <is>
          <t>1102808000118</t>
        </is>
      </c>
      <c r="J11" s="17" t="inlineStr">
        <is>
          <t>ОБЩЕСТВО С ОГРАНИЧЕННОЙ ОТВЕТСТВЕННОСТЬЮ ПРИИСК "КАРАККАНСКИЙ"</t>
        </is>
      </c>
      <c r="K11" s="17" t="inlineStr">
        <is>
          <t>Добыча руд и песков драгоценных металлов (золота, серебра и металлов платиновой группы)</t>
        </is>
      </c>
      <c r="L11" s="17" t="inlineStr">
        <is>
          <t>2025</t>
        </is>
      </c>
      <c r="M11" s="17" t="n">
        <v>2617471000</v>
      </c>
      <c r="N11" s="17" t="inlineStr">
        <is>
          <t>15.87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7714807360</t>
        </is>
      </c>
      <c r="B12" s="12" t="inlineStr">
        <is>
          <t>Забайкальский край</t>
        </is>
      </c>
      <c r="C12" s="13" t="n">
        <v>698.24</v>
      </c>
      <c r="D12" s="14" t="n">
        <v>83</v>
      </c>
      <c r="E12" s="13" t="n">
        <v>567.42</v>
      </c>
      <c r="F12" s="15" t="n"/>
      <c r="G12" s="11" t="inlineStr">
        <is>
          <t>07.29.41</t>
        </is>
      </c>
      <c r="H12" s="12" t="n"/>
      <c r="I12" s="11" t="inlineStr">
        <is>
          <t>1107746349820</t>
        </is>
      </c>
      <c r="J12" s="12" t="inlineStr">
        <is>
          <t>ОБЩЕСТВО С ОГРАНИЧЕННОЙ ОТВЕТСТВЕННОСТЬЮ "АНДРЕЕВСКИЙ КОЧЕЙ"</t>
        </is>
      </c>
      <c r="K12" s="12" t="inlineStr">
        <is>
          <t>Добыча руд и песков драгоценных металлов (золота, серебра и металлов платиновой группы)</t>
        </is>
      </c>
      <c r="L12" s="12" t="inlineStr">
        <is>
          <t>2025</t>
        </is>
      </c>
      <c r="M12" s="12" t="n">
        <v>2461608000</v>
      </c>
      <c r="N12" s="12" t="inlineStr">
        <is>
          <t>28.37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7709747010</t>
        </is>
      </c>
      <c r="B13" s="17" t="inlineStr">
        <is>
          <t>Забайкальский край</t>
        </is>
      </c>
      <c r="C13" s="18" t="n">
        <v>-287.396</v>
      </c>
      <c r="D13" s="19" t="n"/>
      <c r="E13" s="18" t="n">
        <v>491.55</v>
      </c>
      <c r="F13" s="20" t="n"/>
      <c r="G13" s="16" t="inlineStr">
        <is>
          <t>07.29.41</t>
        </is>
      </c>
      <c r="H13" s="17" t="n"/>
      <c r="I13" s="16" t="inlineStr">
        <is>
          <t>1077757540310</t>
        </is>
      </c>
      <c r="J13" s="17" t="inlineStr">
        <is>
          <t>ОБЩЕСТВО С ОГРАНИЧЕННОЙ ОТВЕТСТВЕННОСТЬЮ "КОРЯКМАЙНИНГ"</t>
        </is>
      </c>
      <c r="K13" s="17" t="inlineStr">
        <is>
          <t>Добыча руд и песков драгоценных металлов (золота, серебра и металлов платиновой группы)</t>
        </is>
      </c>
      <c r="L13" s="17" t="inlineStr">
        <is>
          <t>2025</t>
        </is>
      </c>
      <c r="M13" s="17" t="n">
        <v>2430049000</v>
      </c>
      <c r="N13" s="17" t="inlineStr">
        <is>
          <t>-11.83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7536164691</t>
        </is>
      </c>
      <c r="B14" s="12" t="inlineStr">
        <is>
          <t>Забайкальский край</t>
        </is>
      </c>
      <c r="C14" s="13" t="n">
        <v>537.961</v>
      </c>
      <c r="D14" s="14" t="n">
        <v>218</v>
      </c>
      <c r="E14" s="13" t="n">
        <v>411.514</v>
      </c>
      <c r="F14" s="15" t="n"/>
      <c r="G14" s="11" t="inlineStr">
        <is>
          <t>07.29.41</t>
        </is>
      </c>
      <c r="H14" s="12" t="n"/>
      <c r="I14" s="11" t="inlineStr">
        <is>
          <t>1177536001796</t>
        </is>
      </c>
      <c r="J14" s="12" t="inlineStr">
        <is>
          <t>ОБЩЕСТВО С ОГРАНИЧЕННОЙ ОТВЕТСТВЕННОСТЬЮ "ЗОЛОТОДОБЫВАЮЩАЯ КОМПАНИЯ "ХУАНЬЦЮ"</t>
        </is>
      </c>
      <c r="K14" s="12" t="inlineStr">
        <is>
          <t>Добыча руд и песков драгоценных металлов (золота, серебра и металлов платиновой группы)</t>
        </is>
      </c>
      <c r="L14" s="12" t="inlineStr">
        <is>
          <t>2025</t>
        </is>
      </c>
      <c r="M14" s="12" t="n">
        <v>2271044000</v>
      </c>
      <c r="N14" s="12" t="inlineStr">
        <is>
          <t>23.69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7528004655</t>
        </is>
      </c>
      <c r="B15" s="17" t="inlineStr">
        <is>
          <t>Забайкальский край</t>
        </is>
      </c>
      <c r="C15" s="18" t="n">
        <v>903.093</v>
      </c>
      <c r="D15" s="19" t="n">
        <v>164</v>
      </c>
      <c r="E15" s="18" t="n">
        <v>642.183</v>
      </c>
      <c r="F15" s="20" t="n"/>
      <c r="G15" s="16" t="inlineStr">
        <is>
          <t>07.29.41</t>
        </is>
      </c>
      <c r="H15" s="17" t="n"/>
      <c r="I15" s="16" t="inlineStr">
        <is>
          <t>1047533001581</t>
        </is>
      </c>
      <c r="J15" s="17" t="inlineStr">
        <is>
          <t>ОБЩЕСТВО С ОГРАНИЧЕННОЙ ОТВЕТСТВЕННОСТЬЮ "КАМЕНСКИЙ КАРЬЕР"</t>
        </is>
      </c>
      <c r="K15" s="17" t="inlineStr">
        <is>
          <t>Добыча руд и песков драгоценных металлов (золота, серебра и металлов платиновой группы)</t>
        </is>
      </c>
      <c r="L15" s="17" t="inlineStr">
        <is>
          <t>2025</t>
        </is>
      </c>
      <c r="M15" s="17" t="n">
        <v>2091408000</v>
      </c>
      <c r="N15" s="17" t="inlineStr">
        <is>
          <t>43.18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2702092824</t>
        </is>
      </c>
      <c r="B16" s="12" t="inlineStr">
        <is>
          <t>Забайкальский край</t>
        </is>
      </c>
      <c r="C16" s="13" t="n">
        <v>294.922</v>
      </c>
      <c r="D16" s="14" t="n">
        <v>157</v>
      </c>
      <c r="E16" s="13" t="n">
        <v>352.928</v>
      </c>
      <c r="F16" s="15" t="n">
        <v>0.003</v>
      </c>
      <c r="G16" s="11" t="inlineStr">
        <is>
          <t>07.29.41</t>
        </is>
      </c>
      <c r="H16" s="12" t="n"/>
      <c r="I16" s="11" t="inlineStr">
        <is>
          <t>1022700777296</t>
        </is>
      </c>
      <c r="J16" s="12" t="inlineStr">
        <is>
          <t>ОБЩЕСТВО С ОГРАНИЧЕННОЙ ОТВЕТСТВЕННОСТЬЮ ГОРНОДОБЫВАЮЩАЯ КОМПАНИЯ "НУРГОЛД"</t>
        </is>
      </c>
      <c r="K16" s="12" t="inlineStr">
        <is>
          <t>Добыча руд и песков драгоценных металлов (золота, серебра и металлов платиновой группы)</t>
        </is>
      </c>
      <c r="L16" s="12" t="inlineStr">
        <is>
          <t>2025</t>
        </is>
      </c>
      <c r="M16" s="12" t="n">
        <v>2010999000</v>
      </c>
      <c r="N16" s="12" t="inlineStr">
        <is>
          <t>14.67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7536151445</t>
        </is>
      </c>
      <c r="B17" s="17" t="inlineStr">
        <is>
          <t>Забайкальский край</t>
        </is>
      </c>
      <c r="C17" s="18" t="n">
        <v>1594.501</v>
      </c>
      <c r="D17" s="19" t="n">
        <v>259</v>
      </c>
      <c r="E17" s="18" t="n">
        <v>229.23</v>
      </c>
      <c r="F17" s="20" t="n">
        <v>97.33</v>
      </c>
      <c r="G17" s="16" t="inlineStr">
        <is>
          <t>07.29.4</t>
        </is>
      </c>
      <c r="H17" s="17" t="n"/>
      <c r="I17" s="16" t="inlineStr">
        <is>
          <t>1157536002865</t>
        </is>
      </c>
      <c r="J17" s="17" t="inlineStr">
        <is>
          <t>ОБЩЕСТВО С ОГРАНИЧЕННОЙ ОТВЕТСТВЕННОСТЬЮ "ТРИ КИТА"</t>
        </is>
      </c>
      <c r="K17" s="17" t="inlineStr">
        <is>
          <t>Добыча руд и песков драгоценных металлов и руд редких металлов</t>
        </is>
      </c>
      <c r="L17" s="17" t="inlineStr">
        <is>
          <t>2025</t>
        </is>
      </c>
      <c r="M17" s="17" t="n">
        <v>2001122000</v>
      </c>
      <c r="N17" s="17" t="inlineStr">
        <is>
          <t>79.68</t>
        </is>
      </c>
      <c r="O17" s="17" t="n"/>
      <c r="P17" s="17" t="inlineStr">
        <is>
          <t>5</t>
        </is>
      </c>
      <c r="Q17" s="17" t="n"/>
      <c r="R17" s="17" t="n"/>
      <c r="S17" s="17" t="n"/>
      <c r="T17" s="17" t="n"/>
    </row>
    <row r="18">
      <c r="A18" s="11" t="inlineStr">
        <is>
          <t>7536156637</t>
        </is>
      </c>
      <c r="B18" s="12" t="inlineStr">
        <is>
          <t>Забайкальский край</t>
        </is>
      </c>
      <c r="C18" s="13" t="n">
        <v>559.6849999999999</v>
      </c>
      <c r="D18" s="14" t="n">
        <v>136</v>
      </c>
      <c r="E18" s="13" t="n">
        <v>417.993</v>
      </c>
      <c r="F18" s="15" t="n"/>
      <c r="G18" s="11" t="inlineStr">
        <is>
          <t>07.29.41</t>
        </is>
      </c>
      <c r="H18" s="12" t="inlineStr">
        <is>
          <t>малое</t>
        </is>
      </c>
      <c r="I18" s="11" t="inlineStr">
        <is>
          <t>1167536050351</t>
        </is>
      </c>
      <c r="J18" s="12" t="inlineStr">
        <is>
          <t>ООО "СВЕТЛЫЙ АЛЬЯНС+"</t>
        </is>
      </c>
      <c r="K18" s="12" t="inlineStr">
        <is>
          <t>Добыча руд и песков драгоценных металлов (золота, серебра и металлов платиновой группы)</t>
        </is>
      </c>
      <c r="L18" s="12" t="inlineStr">
        <is>
          <t>2025</t>
        </is>
      </c>
      <c r="M18" s="12" t="n">
        <v>1948120000</v>
      </c>
      <c r="N18" s="12" t="inlineStr">
        <is>
          <t>28.73</t>
        </is>
      </c>
      <c r="O18" s="12" t="n"/>
      <c r="P18" s="12" t="inlineStr">
        <is>
          <t>4</t>
        </is>
      </c>
      <c r="Q18" s="12" t="inlineStr">
        <is>
          <t>385000.0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7512000863</t>
        </is>
      </c>
      <c r="B19" s="17" t="inlineStr">
        <is>
          <t>Забайкальский край</t>
        </is>
      </c>
      <c r="C19" s="18" t="n">
        <v>113.239</v>
      </c>
      <c r="D19" s="19" t="n">
        <v>226</v>
      </c>
      <c r="E19" s="18" t="n">
        <v>301.576</v>
      </c>
      <c r="F19" s="20" t="n">
        <v>0.048</v>
      </c>
      <c r="G19" s="16" t="inlineStr">
        <is>
          <t>07.29.41</t>
        </is>
      </c>
      <c r="H19" s="17" t="n"/>
      <c r="I19" s="16" t="inlineStr">
        <is>
          <t>1027500624293</t>
        </is>
      </c>
      <c r="J19" s="17" t="inlineStr">
        <is>
          <t>ОБЩЕСТВО С ОГРАНИЧЕННОЙ ОТВЕТСТВЕННОСТЬЮ "ЗОЛОТОДОБЫВАЮЩАЯ КОМПАНИЯ "УРЮМ"</t>
        </is>
      </c>
      <c r="K19" s="17" t="inlineStr">
        <is>
          <t>Добыча руд и песков драгоценных металлов (золота, серебра и металлов платиновой группы)</t>
        </is>
      </c>
      <c r="L19" s="17" t="inlineStr">
        <is>
          <t>2025</t>
        </is>
      </c>
      <c r="M19" s="17" t="n">
        <v>1606773000</v>
      </c>
      <c r="N19" s="17" t="inlineStr">
        <is>
          <t>7.05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7509003670</t>
        </is>
      </c>
      <c r="B20" s="12" t="inlineStr">
        <is>
          <t>Забайкальский край</t>
        </is>
      </c>
      <c r="C20" s="13" t="n">
        <v>537.764</v>
      </c>
      <c r="D20" s="14" t="n">
        <v>104</v>
      </c>
      <c r="E20" s="13" t="n">
        <v>366.239</v>
      </c>
      <c r="F20" s="15" t="n"/>
      <c r="G20" s="11" t="inlineStr">
        <is>
          <t>07.29.41</t>
        </is>
      </c>
      <c r="H20" s="12" t="n"/>
      <c r="I20" s="11" t="inlineStr">
        <is>
          <t>1027500600324</t>
        </is>
      </c>
      <c r="J20" s="12" t="inlineStr">
        <is>
          <t>ОБЩЕСТВО С ОГРАНИЧЕННОЙ ОТВЕТСТВЕННОСТЬЮ "СТАРАТЕЛЬСКАЯ АРТЕЛЬ "ТАЙГА"</t>
        </is>
      </c>
      <c r="K20" s="12" t="inlineStr">
        <is>
          <t>Добыча руд и песков драгоценных металлов (золота, серебра и металлов платиновой группы)</t>
        </is>
      </c>
      <c r="L20" s="12" t="inlineStr">
        <is>
          <t>2025</t>
        </is>
      </c>
      <c r="M20" s="12" t="n">
        <v>1416086000</v>
      </c>
      <c r="N20" s="12" t="inlineStr">
        <is>
          <t>37.98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7536182877</t>
        </is>
      </c>
      <c r="B21" s="17" t="inlineStr">
        <is>
          <t>Забайкальский край</t>
        </is>
      </c>
      <c r="C21" s="18" t="n">
        <v>280.633</v>
      </c>
      <c r="D21" s="19" t="n"/>
      <c r="E21" s="18" t="n">
        <v>159.117</v>
      </c>
      <c r="F21" s="20" t="n">
        <v>0.001</v>
      </c>
      <c r="G21" s="16" t="inlineStr">
        <is>
          <t>07.29.41</t>
        </is>
      </c>
      <c r="H21" s="17" t="n"/>
      <c r="I21" s="16" t="inlineStr">
        <is>
          <t>1207500004326</t>
        </is>
      </c>
      <c r="J21" s="17" t="inlineStr">
        <is>
          <t>ОБЩЕСТВО С ОГРАНИЧЕННОЙ ОТВЕТСТВЕННОСТЬЮ "АРКИЯ"</t>
        </is>
      </c>
      <c r="K21" s="17" t="inlineStr">
        <is>
          <t>Добыча руд и песков драгоценных металлов (золота, серебра и металлов платиновой группы)</t>
        </is>
      </c>
      <c r="L21" s="17" t="inlineStr">
        <is>
          <t>2025</t>
        </is>
      </c>
      <c r="M21" s="17" t="n">
        <v>1401427000</v>
      </c>
      <c r="N21" s="17" t="inlineStr">
        <is>
          <t>20.02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7503001170</t>
        </is>
      </c>
      <c r="B22" s="12" t="inlineStr">
        <is>
          <t>Забайкальский край</t>
        </is>
      </c>
      <c r="C22" s="13" t="n">
        <v>500.807</v>
      </c>
      <c r="D22" s="14" t="n">
        <v>113</v>
      </c>
      <c r="E22" s="13" t="n">
        <v>168.121</v>
      </c>
      <c r="F22" s="15" t="n"/>
      <c r="G22" s="11" t="inlineStr">
        <is>
          <t>07.29.41</t>
        </is>
      </c>
      <c r="H22" s="12" t="inlineStr">
        <is>
          <t>среднее</t>
        </is>
      </c>
      <c r="I22" s="11" t="inlineStr">
        <is>
          <t>1027500987909</t>
        </is>
      </c>
      <c r="J22" s="12" t="inlineStr">
        <is>
          <t>ООО "ГАЗИМУР"</t>
        </is>
      </c>
      <c r="K22" s="12" t="inlineStr">
        <is>
          <t>Добыча руд и песков драгоценных металлов (золота, серебра и металлов платиновой группы)</t>
        </is>
      </c>
      <c r="L22" s="12" t="inlineStr">
        <is>
          <t>2025</t>
        </is>
      </c>
      <c r="M22" s="12" t="n">
        <v>1265099000</v>
      </c>
      <c r="N22" s="12" t="inlineStr">
        <is>
          <t>39.59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7512006181</t>
        </is>
      </c>
      <c r="B23" s="17" t="inlineStr">
        <is>
          <t>Забайкальский край</t>
        </is>
      </c>
      <c r="C23" s="18" t="n">
        <v>5.382</v>
      </c>
      <c r="D23" s="19" t="n">
        <v>43</v>
      </c>
      <c r="E23" s="18" t="n">
        <v>234.371</v>
      </c>
      <c r="F23" s="20" t="n">
        <v>25.474</v>
      </c>
      <c r="G23" s="16" t="inlineStr">
        <is>
          <t>07.29.41</t>
        </is>
      </c>
      <c r="H23" s="17" t="inlineStr">
        <is>
          <t>среднее</t>
        </is>
      </c>
      <c r="I23" s="16" t="inlineStr">
        <is>
          <t>1187536000409</t>
        </is>
      </c>
      <c r="J23" s="17" t="inlineStr">
        <is>
          <t>ООО "ЯБЛОНЕВОЕ"</t>
        </is>
      </c>
      <c r="K23" s="17" t="inlineStr">
        <is>
          <t>Добыча руд и песков драгоценных металлов (золота, серебра и металлов платиновой группы)</t>
        </is>
      </c>
      <c r="L23" s="17" t="inlineStr">
        <is>
          <t>2025</t>
        </is>
      </c>
      <c r="M23" s="17" t="n">
        <v>1093336000</v>
      </c>
      <c r="N23" s="17" t="inlineStr">
        <is>
          <t>0.49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0326559940</t>
        </is>
      </c>
      <c r="B24" s="12" t="inlineStr">
        <is>
          <t>Забайкальский край</t>
        </is>
      </c>
      <c r="C24" s="13" t="n">
        <v>303.333</v>
      </c>
      <c r="D24" s="14" t="n">
        <v>89</v>
      </c>
      <c r="E24" s="13" t="n">
        <v>64.16</v>
      </c>
      <c r="F24" s="15" t="n"/>
      <c r="G24" s="11" t="inlineStr">
        <is>
          <t>07.29.4</t>
        </is>
      </c>
      <c r="H24" s="12" t="inlineStr">
        <is>
          <t>микро</t>
        </is>
      </c>
      <c r="I24" s="11" t="inlineStr">
        <is>
          <t>1180327004989</t>
        </is>
      </c>
      <c r="J24" s="12" t="inlineStr">
        <is>
          <t>ООО "ЗОЛОТО ВОСТОКА"</t>
        </is>
      </c>
      <c r="K24" s="12" t="inlineStr">
        <is>
          <t>Добыча руд и песков драгоценных металлов и руд редких металлов</t>
        </is>
      </c>
      <c r="L24" s="12" t="inlineStr">
        <is>
          <t>2025</t>
        </is>
      </c>
      <c r="M24" s="12" t="n">
        <v>1085341000</v>
      </c>
      <c r="N24" s="12" t="inlineStr">
        <is>
          <t>27.95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7500014830</t>
        </is>
      </c>
      <c r="B25" s="17" t="inlineStr">
        <is>
          <t>Забайкальский край</t>
        </is>
      </c>
      <c r="C25" s="18" t="n">
        <v>298.096</v>
      </c>
      <c r="D25" s="19" t="n">
        <v>2</v>
      </c>
      <c r="E25" s="18" t="n">
        <v>142.691</v>
      </c>
      <c r="F25" s="20" t="n"/>
      <c r="G25" s="16" t="inlineStr">
        <is>
          <t>07.29.41</t>
        </is>
      </c>
      <c r="H25" s="17" t="inlineStr">
        <is>
          <t>микро</t>
        </is>
      </c>
      <c r="I25" s="16" t="inlineStr">
        <is>
          <t>1237500007293</t>
        </is>
      </c>
      <c r="J25" s="17" t="inlineStr">
        <is>
          <t>ООО "ДЖЕКДАЧА"</t>
        </is>
      </c>
      <c r="K25" s="17" t="inlineStr">
        <is>
          <t>Добыча руд и песков драгоценных металлов (золота, серебра и металлов платиновой группы)</t>
        </is>
      </c>
      <c r="L25" s="17" t="inlineStr">
        <is>
          <t>2025</t>
        </is>
      </c>
      <c r="M25" s="17" t="n">
        <v>989759000</v>
      </c>
      <c r="N25" s="17" t="inlineStr">
        <is>
          <t>30.12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7536121842</t>
        </is>
      </c>
      <c r="B26" s="12" t="inlineStr">
        <is>
          <t>Забайкальский край</t>
        </is>
      </c>
      <c r="C26" s="13" t="n">
        <v>467.517</v>
      </c>
      <c r="D26" s="14" t="n">
        <v>47</v>
      </c>
      <c r="E26" s="13" t="n">
        <v>251.172</v>
      </c>
      <c r="F26" s="15" t="n"/>
      <c r="G26" s="11" t="inlineStr">
        <is>
          <t>07.29.41</t>
        </is>
      </c>
      <c r="H26" s="12" t="inlineStr">
        <is>
          <t>микро</t>
        </is>
      </c>
      <c r="I26" s="11" t="inlineStr">
        <is>
          <t>1117536011570</t>
        </is>
      </c>
      <c r="J26" s="12" t="inlineStr">
        <is>
          <t>ООО "РУДА ПРОМЫШЛЕННАЯ"</t>
        </is>
      </c>
      <c r="K26" s="12" t="inlineStr">
        <is>
          <t>Добыча руд и песков драгоценных металлов (золота, серебра и металлов платиновой группы)</t>
        </is>
      </c>
      <c r="L26" s="12" t="inlineStr">
        <is>
          <t>2025</t>
        </is>
      </c>
      <c r="M26" s="12" t="n">
        <v>973618000</v>
      </c>
      <c r="N26" s="12" t="inlineStr">
        <is>
          <t>48.02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2026-11-03T07:33:39Z</dcterms:created>
  <dcterms:modified xmlns:dcterms="http://purl.org/dc/terms/" xmlns:xsi="http://www.w3.org/2001/XMLSchema-instance" xsi:type="dcterms:W3CDTF">2026-11-03T07:33:39Z</dcterms:modified>
</cp:coreProperties>
</file>