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'Данные'!$A$1:$AH$26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.0"/>
    <numFmt numFmtId="166" formatCode="# ##0.0"/>
    <numFmt numFmtId="167" formatCode="+0.0;-0.0"/>
    <numFmt numFmtId="168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167" fontId="0" fillId="3" borderId="0" applyAlignment="1" pivotButton="0" quotePrefix="0" xfId="0">
      <alignment vertical="top"/>
    </xf>
    <xf numFmtId="168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8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1B5E20"/>
      </font>
      <fill>
        <patternFill patternType="solid">
          <fgColor rgb="00C6EFCE"/>
        </patternFill>
      </fill>
    </dxf>
    <dxf>
      <font>
        <color rgb="007A5B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Карта импортных марок — демо</t>
        </is>
      </c>
    </row>
    <row r="2" ht="27.5" customHeight="1">
      <c r="A2" s="2" t="inlineStr">
        <is>
          <t>Демо-файл: первые 25 строк из 6 522. Полный срез — cheybrend.ru/catalog/map-import/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6522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5" customWidth="1" min="10" max="10"/>
    <col width="15" customWidth="1" min="11" max="11"/>
    <col width="10" customWidth="1" min="12" max="12"/>
    <col width="9" customWidth="1" min="13" max="13"/>
    <col width="8" customWidth="1" min="14" max="14"/>
    <col width="14" customWidth="1" min="15" max="15"/>
    <col width="17" customWidth="1" min="16" max="16"/>
    <col width="10" customWidth="1" min="17" max="17"/>
    <col width="13" customWidth="1" min="18" max="18"/>
    <col width="7" customWidth="1" min="19" max="19"/>
    <col width="9" customWidth="1" min="20" max="20"/>
    <col width="13" customWidth="1" min="21" max="21"/>
    <col width="13" customWidth="1" min="22" max="22"/>
    <col width="9" customWidth="1" min="23" max="23"/>
    <col width="42" customWidth="1" min="24" max="24"/>
    <col width="11" customWidth="1" min="25" max="25"/>
    <col width="16" customWidth="1" min="26" max="26"/>
    <col width="46" customWidth="1" min="27" max="27"/>
    <col width="34" customWidth="1" min="28" max="28"/>
    <col width="24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Роль по марке</t>
        </is>
      </c>
      <c r="E1" s="10" t="inlineStr">
        <is>
          <t>Доля, %</t>
        </is>
      </c>
      <c r="F1" s="10" t="inlineStr">
        <is>
          <t>Записей</t>
        </is>
      </c>
      <c r="G1" s="10" t="inlineStr">
        <is>
          <t>Действ.</t>
        </is>
      </c>
      <c r="H1" s="10" t="inlineStr">
        <is>
          <t>Светофор</t>
        </is>
      </c>
      <c r="I1" s="10" t="inlineStr">
        <is>
          <t>Индекс</t>
        </is>
      </c>
      <c r="J1" s="10" t="inlineStr">
        <is>
          <t>Выручка, млн ₽</t>
        </is>
      </c>
      <c r="K1" s="10" t="inlineStr">
        <is>
          <t>Прибыль, млн ₽</t>
        </is>
      </c>
      <c r="L1" s="10" t="inlineStr">
        <is>
          <t>Маржа, %</t>
        </is>
      </c>
      <c r="M1" s="10" t="inlineStr">
        <is>
          <t>Рост, %</t>
        </is>
      </c>
      <c r="N1" s="10" t="inlineStr">
        <is>
          <t>Штат</t>
        </is>
      </c>
      <c r="O1" s="10" t="inlineStr">
        <is>
          <t>Налоги, млн ₽</t>
        </is>
      </c>
      <c r="P1" s="10" t="inlineStr">
        <is>
          <t>Налог. долг, млн ₽</t>
        </is>
      </c>
      <c r="Q1" s="10" t="inlineStr">
        <is>
          <t>ФССП, дел</t>
        </is>
      </c>
      <c r="R1" s="10" t="inlineStr">
        <is>
          <t>ФССП, млн ₽</t>
        </is>
      </c>
      <c r="S1" s="10" t="inlineStr">
        <is>
          <t>РНП</t>
        </is>
      </c>
      <c r="T1" s="10" t="inlineStr">
        <is>
          <t>Знаков</t>
        </is>
      </c>
      <c r="U1" s="10" t="inlineStr">
        <is>
          <t>Первая запись</t>
        </is>
      </c>
      <c r="V1" s="10" t="inlineStr">
        <is>
          <t>Последняя</t>
        </is>
      </c>
      <c r="W1" s="10" t="inlineStr">
        <is>
          <t>ОКВЭД</t>
        </is>
      </c>
      <c r="X1" s="10" t="inlineStr">
        <is>
          <t>Отрасль</t>
        </is>
      </c>
      <c r="Y1" s="10" t="inlineStr">
        <is>
          <t>Размер</t>
        </is>
      </c>
      <c r="Z1" s="10" t="inlineStr">
        <is>
          <t>ОГРН</t>
        </is>
      </c>
      <c r="AA1" s="10" t="inlineStr">
        <is>
          <t>Группы продукции</t>
        </is>
      </c>
      <c r="AB1" s="10" t="inlineStr">
        <is>
          <t>Изготовители</t>
        </is>
      </c>
      <c r="AC1" s="10" t="inlineStr">
        <is>
          <t>Происхождение</t>
        </is>
      </c>
      <c r="AD1" s="10" t="inlineStr">
        <is>
          <t>Марка</t>
        </is>
      </c>
      <c r="AE1" s="10" t="inlineStr">
        <is>
          <t>Правообладатель</t>
        </is>
      </c>
      <c r="AF1" s="10" t="inlineStr">
        <is>
          <t>Инн правообладателя</t>
        </is>
      </c>
      <c r="AG1" s="10" t="inlineStr">
        <is>
          <t>Охрана до</t>
        </is>
      </c>
      <c r="AH1" s="10" t="inlineStr">
        <is>
          <t>Марок у заявителя</t>
        </is>
      </c>
    </row>
    <row r="2">
      <c r="A2" s="11" t="inlineStr">
        <is>
          <t>ООО БЮРО ИСПЫТАНИЙ</t>
        </is>
      </c>
      <c r="B2" s="12" t="inlineStr">
        <is>
          <t>9709012041</t>
        </is>
      </c>
      <c r="C2" s="11" t="inlineStr">
        <is>
          <t>Москва</t>
        </is>
      </c>
      <c r="D2" s="11" t="inlineStr">
        <is>
          <t>малая доля</t>
        </is>
      </c>
      <c r="E2" s="13" t="n">
        <v>6.8</v>
      </c>
      <c r="F2" s="14" t="n">
        <v>57</v>
      </c>
      <c r="G2" s="14" t="n">
        <v>15</v>
      </c>
      <c r="H2" s="11" t="inlineStr">
        <is>
          <t>жёлтый</t>
        </is>
      </c>
      <c r="I2" s="13" t="n">
        <v>53.5</v>
      </c>
      <c r="J2" s="15" t="n">
        <v>1.052</v>
      </c>
      <c r="K2" s="15" t="n">
        <v>-0.308</v>
      </c>
      <c r="L2" s="13" t="n">
        <v>-29.28</v>
      </c>
      <c r="M2" s="16" t="n"/>
      <c r="N2" s="14" t="n"/>
      <c r="O2" s="15" t="n">
        <v>0.049</v>
      </c>
      <c r="P2" s="17" t="n"/>
      <c r="Q2" s="14" t="n"/>
      <c r="R2" s="17" t="n"/>
      <c r="S2" s="14" t="n"/>
      <c r="T2" s="14" t="n"/>
      <c r="U2" s="11" t="inlineStr">
        <is>
          <t>2022-04-28</t>
        </is>
      </c>
      <c r="V2" s="11" t="inlineStr">
        <is>
          <t>2024-05-29</t>
        </is>
      </c>
      <c r="W2" s="12" t="inlineStr">
        <is>
          <t>71.20</t>
        </is>
      </c>
      <c r="X2" s="18" t="inlineStr">
        <is>
          <t>Технические испытания, исследования, анализ и сертификация</t>
        </is>
      </c>
      <c r="Y2" s="11" t="n"/>
      <c r="Z2" s="12" t="inlineStr">
        <is>
          <t>5177746025672</t>
        </is>
      </c>
      <c r="AA2" s="18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2" s="18" t="inlineStr">
        <is>
          <t>Shenzhen Fugui Precision Industry Co. Ltd; Cisco Systems International B.V; Cisco Systems Inc</t>
        </is>
      </c>
      <c r="AC2" s="18" t="inlineStr">
        <is>
          <t>Китайская Народная Республика; Королевство Нидерландов</t>
        </is>
      </c>
      <c r="AD2" s="11" t="inlineStr">
        <is>
          <t>cisco</t>
        </is>
      </c>
      <c r="AE2" s="11" t="inlineStr">
        <is>
          <t>Сиско Текнолоджи, Инк</t>
        </is>
      </c>
      <c r="AF2" s="11" t="n"/>
      <c r="AG2" s="11" t="inlineStr">
        <is>
          <t>2027-06-28</t>
        </is>
      </c>
      <c r="AH2" s="11" t="inlineStr">
        <is>
          <t>24</t>
        </is>
      </c>
    </row>
    <row r="3">
      <c r="A3" s="19" t="inlineStr">
        <is>
          <t>ООО ТЕХНОЛОГИЯ</t>
        </is>
      </c>
      <c r="B3" s="20" t="inlineStr">
        <is>
          <t>9718262633</t>
        </is>
      </c>
      <c r="C3" s="19" t="inlineStr">
        <is>
          <t>Москва</t>
        </is>
      </c>
      <c r="D3" s="19" t="inlineStr">
        <is>
          <t>малая доля</t>
        </is>
      </c>
      <c r="E3" s="21" t="n">
        <v>2.1</v>
      </c>
      <c r="F3" s="22" t="n">
        <v>51</v>
      </c>
      <c r="G3" s="22" t="n">
        <v>47</v>
      </c>
      <c r="H3" s="19" t="inlineStr">
        <is>
          <t>жёлтый</t>
        </is>
      </c>
      <c r="I3" s="21" t="n">
        <v>69.09999999999999</v>
      </c>
      <c r="J3" s="23" t="n">
        <v>1.227</v>
      </c>
      <c r="K3" s="23" t="n">
        <v>0.039</v>
      </c>
      <c r="L3" s="21" t="n">
        <v>3.18</v>
      </c>
      <c r="M3" s="24" t="n"/>
      <c r="N3" s="22" t="n"/>
      <c r="O3" s="23" t="n">
        <v>0.15</v>
      </c>
      <c r="P3" s="25" t="n"/>
      <c r="Q3" s="22" t="n"/>
      <c r="R3" s="25" t="n"/>
      <c r="S3" s="22" t="n"/>
      <c r="T3" s="22" t="n"/>
      <c r="U3" s="19" t="inlineStr">
        <is>
          <t>2024-08-06</t>
        </is>
      </c>
      <c r="V3" s="19" t="inlineStr">
        <is>
          <t>2025-05-29</t>
        </is>
      </c>
      <c r="W3" s="20" t="inlineStr">
        <is>
          <t>46.13</t>
        </is>
      </c>
      <c r="X3" s="26" t="inlineStr">
        <is>
          <t>Деятельность агентов по оптовой торговле лесоматериалами и строительны</t>
        </is>
      </c>
      <c r="Y3" s="19" t="n"/>
      <c r="Z3" s="20" t="inlineStr">
        <is>
          <t>1247700475615</t>
        </is>
      </c>
      <c r="AA3" s="26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3" s="26" t="inlineStr">
        <is>
          <t>Bosch Security Systems B.V; BOSCH Security Systems B. V; Bosch GmbH</t>
        </is>
      </c>
      <c r="AC3" s="26" t="inlineStr">
        <is>
          <t>Королевство Нидерландов; Федеративная Республика Германия</t>
        </is>
      </c>
      <c r="AD3" s="19" t="inlineStr">
        <is>
          <t>bosch</t>
        </is>
      </c>
      <c r="AE3" s="19" t="inlineStr">
        <is>
          <t>Компания «Роберт Бош Гезелльшафт мит бешренктер Хафтунг» («Роберт Бош ГмбХ»)/компания «Robert Bosch Gesellschaft mit beschrankter Haftung» («Robert Bosch GmbH»). адрес: Роберт-Бош-Платц 1, 70839 Герлинген, Штутгарт, Германия/Robert-Bosch-Platz 1, 70839 G</t>
        </is>
      </c>
      <c r="AF3" s="19" t="n"/>
      <c r="AG3" s="19" t="n"/>
      <c r="AH3" s="19" t="inlineStr">
        <is>
          <t>24</t>
        </is>
      </c>
    </row>
    <row r="4">
      <c r="A4" s="11" t="inlineStr">
        <is>
          <t>ООО АКСИОМА</t>
        </is>
      </c>
      <c r="B4" s="12" t="inlineStr">
        <is>
          <t>5018219498</t>
        </is>
      </c>
      <c r="C4" s="11" t="inlineStr">
        <is>
          <t>Московская область</t>
        </is>
      </c>
      <c r="D4" s="11" t="inlineStr">
        <is>
          <t>малая доля</t>
        </is>
      </c>
      <c r="E4" s="13" t="n">
        <v>2.6</v>
      </c>
      <c r="F4" s="14" t="n">
        <v>47</v>
      </c>
      <c r="G4" s="14" t="n">
        <v>7</v>
      </c>
      <c r="H4" s="11" t="inlineStr">
        <is>
          <t>зелёный</t>
        </is>
      </c>
      <c r="I4" s="13" t="n">
        <v>72.8</v>
      </c>
      <c r="J4" s="15" t="n">
        <v>12.052</v>
      </c>
      <c r="K4" s="15" t="n">
        <v>0.182</v>
      </c>
      <c r="L4" s="13" t="n">
        <v>1.51</v>
      </c>
      <c r="M4" s="16" t="n"/>
      <c r="N4" s="14" t="n">
        <v>1</v>
      </c>
      <c r="O4" s="15" t="n">
        <v>0.675</v>
      </c>
      <c r="P4" s="17" t="n"/>
      <c r="Q4" s="14" t="n"/>
      <c r="R4" s="17" t="n"/>
      <c r="S4" s="14" t="n"/>
      <c r="T4" s="14" t="n"/>
      <c r="U4" s="11" t="inlineStr">
        <is>
          <t>2024-12-09</t>
        </is>
      </c>
      <c r="V4" s="11" t="inlineStr">
        <is>
          <t>2026-08-12</t>
        </is>
      </c>
      <c r="W4" s="12" t="inlineStr">
        <is>
          <t>71.20</t>
        </is>
      </c>
      <c r="X4" s="18" t="inlineStr">
        <is>
          <t>Технические испытания, исследования, анализ и сертификация</t>
        </is>
      </c>
      <c r="Y4" s="11" t="inlineStr">
        <is>
          <t>микро</t>
        </is>
      </c>
      <c r="Z4" s="12" t="inlineStr">
        <is>
          <t>1245000124764</t>
        </is>
      </c>
      <c r="AA4" s="18" t="inlineStr">
        <is>
          <t>Изделия электротехники и радиоэлектроники; Серверы системные блоки персональных компьютеров; Клавиатуры манипуляторы тре</t>
        </is>
      </c>
      <c r="AB4" s="18" t="inlineStr">
        <is>
          <t>DELL INC; Dell (Xiamen) Company Limited; Delta Electronics Inc</t>
        </is>
      </c>
      <c r="AC4" s="18" t="inlineStr">
        <is>
          <t>Китайская Народная Республика; Тайвань (Китай)</t>
        </is>
      </c>
      <c r="AD4" s="11" t="inlineStr">
        <is>
          <t>dell</t>
        </is>
      </c>
      <c r="AE4" s="11" t="n"/>
      <c r="AF4" s="11" t="n"/>
      <c r="AG4" s="11" t="n"/>
      <c r="AH4" s="11" t="inlineStr">
        <is>
          <t>24</t>
        </is>
      </c>
    </row>
    <row r="5">
      <c r="A5" s="19" t="inlineStr">
        <is>
          <t>ООО БЮРО ИСПЫТАНИЙ</t>
        </is>
      </c>
      <c r="B5" s="20" t="inlineStr">
        <is>
          <t>9709012041</t>
        </is>
      </c>
      <c r="C5" s="19" t="inlineStr">
        <is>
          <t>Москва</t>
        </is>
      </c>
      <c r="D5" s="19" t="inlineStr">
        <is>
          <t>малая доля</t>
        </is>
      </c>
      <c r="E5" s="21" t="n">
        <v>1.1</v>
      </c>
      <c r="F5" s="22" t="n">
        <v>34</v>
      </c>
      <c r="G5" s="22" t="n">
        <v>5</v>
      </c>
      <c r="H5" s="19" t="inlineStr">
        <is>
          <t>жёлтый</t>
        </is>
      </c>
      <c r="I5" s="21" t="n">
        <v>53.5</v>
      </c>
      <c r="J5" s="23" t="n">
        <v>1.052</v>
      </c>
      <c r="K5" s="23" t="n">
        <v>-0.308</v>
      </c>
      <c r="L5" s="21" t="n">
        <v>-29.28</v>
      </c>
      <c r="M5" s="24" t="n"/>
      <c r="N5" s="22" t="n"/>
      <c r="O5" s="23" t="n">
        <v>0.049</v>
      </c>
      <c r="P5" s="25" t="n"/>
      <c r="Q5" s="22" t="n"/>
      <c r="R5" s="25" t="n"/>
      <c r="S5" s="22" t="n"/>
      <c r="T5" s="22" t="n"/>
      <c r="U5" s="19" t="inlineStr">
        <is>
          <t>2022-11-18</t>
        </is>
      </c>
      <c r="V5" s="19" t="inlineStr">
        <is>
          <t>2025-05-19</t>
        </is>
      </c>
      <c r="W5" s="20" t="inlineStr">
        <is>
          <t>71.20</t>
        </is>
      </c>
      <c r="X5" s="26" t="inlineStr">
        <is>
          <t>Технические испытания, исследования, анализ и сертификация</t>
        </is>
      </c>
      <c r="Y5" s="19" t="n"/>
      <c r="Z5" s="20" t="inlineStr">
        <is>
          <t>5177746025672</t>
        </is>
      </c>
      <c r="AA5" s="26" t="inlineStr">
        <is>
          <t>Технические средства не включенные в Перечень продукции подлежащей сертификации к ТР ТС 020/2011; Низковольтное оборудов</t>
        </is>
      </c>
      <c r="AB5" s="26" t="inlineStr">
        <is>
          <t>Siemens AG; Siemens S.R.O; Innomotics s.r.o</t>
        </is>
      </c>
      <c r="AC5" s="26" t="inlineStr">
        <is>
          <t>Федеративная Республика Германия; Чешская Республика</t>
        </is>
      </c>
      <c r="AD5" s="19" t="inlineStr">
        <is>
          <t>siemens</t>
        </is>
      </c>
      <c r="AE5" s="19" t="inlineStr">
        <is>
          <t>Сименс Трэйдмарк ГмбХ &amp; Ко. КГ</t>
        </is>
      </c>
      <c r="AF5" s="19" t="n"/>
      <c r="AG5" s="19" t="inlineStr">
        <is>
          <t>2028-06-09</t>
        </is>
      </c>
      <c r="AH5" s="19" t="inlineStr">
        <is>
          <t>24</t>
        </is>
      </c>
    </row>
    <row r="6">
      <c r="A6" s="11" t="inlineStr">
        <is>
          <t>ООО БЮРО ИСПЫТАНИЙ</t>
        </is>
      </c>
      <c r="B6" s="12" t="inlineStr">
        <is>
          <t>9709012041</t>
        </is>
      </c>
      <c r="C6" s="11" t="inlineStr">
        <is>
          <t>Москва</t>
        </is>
      </c>
      <c r="D6" s="11" t="inlineStr">
        <is>
          <t>малая доля</t>
        </is>
      </c>
      <c r="E6" s="13" t="n">
        <v>1.3</v>
      </c>
      <c r="F6" s="14" t="n">
        <v>34</v>
      </c>
      <c r="G6" s="14" t="n">
        <v>0</v>
      </c>
      <c r="H6" s="11" t="inlineStr">
        <is>
          <t>жёлтый</t>
        </is>
      </c>
      <c r="I6" s="13" t="n">
        <v>53.5</v>
      </c>
      <c r="J6" s="15" t="n">
        <v>1.052</v>
      </c>
      <c r="K6" s="15" t="n">
        <v>-0.308</v>
      </c>
      <c r="L6" s="13" t="n">
        <v>-29.28</v>
      </c>
      <c r="M6" s="16" t="n"/>
      <c r="N6" s="14" t="n"/>
      <c r="O6" s="15" t="n">
        <v>0.049</v>
      </c>
      <c r="P6" s="17" t="n"/>
      <c r="Q6" s="14" t="n"/>
      <c r="R6" s="17" t="n"/>
      <c r="S6" s="14" t="n"/>
      <c r="T6" s="14" t="n"/>
      <c r="U6" s="11" t="inlineStr">
        <is>
          <t>2021-03-05</t>
        </is>
      </c>
      <c r="V6" s="11" t="inlineStr">
        <is>
          <t>2023-08-07</t>
        </is>
      </c>
      <c r="W6" s="12" t="inlineStr">
        <is>
          <t>71.20</t>
        </is>
      </c>
      <c r="X6" s="18" t="inlineStr">
        <is>
          <t>Технические испытания, исследования, анализ и сертификация</t>
        </is>
      </c>
      <c r="Y6" s="11" t="n"/>
      <c r="Z6" s="12" t="inlineStr">
        <is>
          <t>5177746025672</t>
        </is>
      </c>
      <c r="AA6" s="18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6" s="18" t="inlineStr">
        <is>
          <t>Huawei Technologies Co. Ltd. Republic of China; HUAWEI TECHNOLOGIES CO. LTD; Huawei Technologies Co.,Ltd., Republic of C</t>
        </is>
      </c>
      <c r="AC6" s="18" t="inlineStr">
        <is>
          <t>Китайская Народная Республика; Импортная</t>
        </is>
      </c>
      <c r="AD6" s="11" t="inlineStr">
        <is>
          <t>huawei</t>
        </is>
      </c>
      <c r="AE6" s="11" t="inlineStr">
        <is>
          <t>Компания ХУАВЕЙ ТЕКНОЛОДЖИС КО., ЛТД.</t>
        </is>
      </c>
      <c r="AF6" s="11" t="n"/>
      <c r="AG6" s="11" t="inlineStr">
        <is>
          <t>2028-01-15</t>
        </is>
      </c>
      <c r="AH6" s="11" t="inlineStr">
        <is>
          <t>24</t>
        </is>
      </c>
    </row>
    <row r="7">
      <c r="A7" s="19" t="inlineStr">
        <is>
          <t>ООО АКСИОМА</t>
        </is>
      </c>
      <c r="B7" s="20" t="inlineStr">
        <is>
          <t>5018219498</t>
        </is>
      </c>
      <c r="C7" s="19" t="inlineStr">
        <is>
          <t>Московская область</t>
        </is>
      </c>
      <c r="D7" s="19" t="inlineStr">
        <is>
          <t>малая доля</t>
        </is>
      </c>
      <c r="E7" s="21" t="n">
        <v>0.4</v>
      </c>
      <c r="F7" s="22" t="n">
        <v>15</v>
      </c>
      <c r="G7" s="22" t="n">
        <v>14</v>
      </c>
      <c r="H7" s="19" t="inlineStr">
        <is>
          <t>зелёный</t>
        </is>
      </c>
      <c r="I7" s="21" t="n">
        <v>72.8</v>
      </c>
      <c r="J7" s="23" t="n">
        <v>12.052</v>
      </c>
      <c r="K7" s="23" t="n">
        <v>0.182</v>
      </c>
      <c r="L7" s="21" t="n">
        <v>1.51</v>
      </c>
      <c r="M7" s="24" t="n"/>
      <c r="N7" s="22" t="n">
        <v>1</v>
      </c>
      <c r="O7" s="23" t="n">
        <v>0.675</v>
      </c>
      <c r="P7" s="25" t="n"/>
      <c r="Q7" s="22" t="n"/>
      <c r="R7" s="25" t="n"/>
      <c r="S7" s="22" t="n"/>
      <c r="T7" s="22" t="n"/>
      <c r="U7" s="19" t="inlineStr">
        <is>
          <t>2025-02-17</t>
        </is>
      </c>
      <c r="V7" s="19" t="inlineStr">
        <is>
          <t>2025-03-13</t>
        </is>
      </c>
      <c r="W7" s="20" t="inlineStr">
        <is>
          <t>71.20</t>
        </is>
      </c>
      <c r="X7" s="26" t="inlineStr">
        <is>
          <t>Технические испытания, исследования, анализ и сертификация</t>
        </is>
      </c>
      <c r="Y7" s="19" t="inlineStr">
        <is>
          <t>микро</t>
        </is>
      </c>
      <c r="Z7" s="20" t="inlineStr">
        <is>
          <t>1245000124764</t>
        </is>
      </c>
      <c r="AA7" s="26" t="inlineStr">
        <is>
          <t>Телефоны стационарные и мобильные; Клавиатуры манипуляторы треккеры и другие устройства управления и ввода (компьютерные</t>
        </is>
      </c>
      <c r="AB7" s="26" t="inlineStr">
        <is>
          <t>Apple Inc</t>
        </is>
      </c>
      <c r="AC7" s="26" t="inlineStr">
        <is>
          <t>Соединенные Штаты Америки</t>
        </is>
      </c>
      <c r="AD7" s="19" t="inlineStr">
        <is>
          <t>apple</t>
        </is>
      </c>
      <c r="AE7" s="19" t="inlineStr">
        <is>
          <t>Компания «Эппл Инк.»</t>
        </is>
      </c>
      <c r="AF7" s="19" t="n"/>
      <c r="AG7" s="19" t="inlineStr">
        <is>
          <t>2027-06-30</t>
        </is>
      </c>
      <c r="AH7" s="19" t="inlineStr">
        <is>
          <t>24</t>
        </is>
      </c>
    </row>
    <row r="8">
      <c r="A8" s="11" t="inlineStr">
        <is>
          <t>ООО ТЕХНОЛОГИЯ</t>
        </is>
      </c>
      <c r="B8" s="12" t="inlineStr">
        <is>
          <t>9718262633</t>
        </is>
      </c>
      <c r="C8" s="11" t="inlineStr">
        <is>
          <t>Москва</t>
        </is>
      </c>
      <c r="D8" s="11" t="inlineStr">
        <is>
          <t>малая доля</t>
        </is>
      </c>
      <c r="E8" s="13" t="n">
        <v>1.1</v>
      </c>
      <c r="F8" s="14" t="n">
        <v>15</v>
      </c>
      <c r="G8" s="14" t="n">
        <v>13</v>
      </c>
      <c r="H8" s="11" t="inlineStr">
        <is>
          <t>жёлтый</t>
        </is>
      </c>
      <c r="I8" s="13" t="n">
        <v>69.09999999999999</v>
      </c>
      <c r="J8" s="15" t="n">
        <v>1.227</v>
      </c>
      <c r="K8" s="15" t="n">
        <v>0.039</v>
      </c>
      <c r="L8" s="13" t="n">
        <v>3.18</v>
      </c>
      <c r="M8" s="16" t="n"/>
      <c r="N8" s="14" t="n"/>
      <c r="O8" s="15" t="n">
        <v>0.15</v>
      </c>
      <c r="P8" s="17" t="n"/>
      <c r="Q8" s="14" t="n"/>
      <c r="R8" s="17" t="n"/>
      <c r="S8" s="14" t="n"/>
      <c r="T8" s="14" t="n"/>
      <c r="U8" s="11" t="inlineStr">
        <is>
          <t>2024-08-02</t>
        </is>
      </c>
      <c r="V8" s="11" t="inlineStr">
        <is>
          <t>2025-06-12</t>
        </is>
      </c>
      <c r="W8" s="12" t="inlineStr">
        <is>
          <t>46.13</t>
        </is>
      </c>
      <c r="X8" s="18" t="inlineStr">
        <is>
          <t>Деятельность агентов по оптовой торговле лесоматериалами и строительны</t>
        </is>
      </c>
      <c r="Y8" s="11" t="n"/>
      <c r="Z8" s="12" t="inlineStr">
        <is>
          <t>1247700475615</t>
        </is>
      </c>
      <c r="AA8" s="18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8" s="18" t="inlineStr">
        <is>
          <t>ABB ELEKTRONIK SANAYI A.S; MEFA MEKATRONİK; ABB STOTZ-KONTAKT GmbH</t>
        </is>
      </c>
      <c r="AC8" s="18" t="inlineStr">
        <is>
          <t>Турецкая Республика; Швейцарская Конфедерация</t>
        </is>
      </c>
      <c r="AD8" s="11" t="inlineStr">
        <is>
          <t>abb</t>
        </is>
      </c>
      <c r="AE8" s="11" t="inlineStr">
        <is>
          <t>АББ Асеа Браун Бовери Лтд. (ABB Asea Brown Boveri Ltd.) адрес: Аффолтернштрассе 44, 8050 Цюрих, Швейцария (44, Affolternstrasse, CH-8050 Zurich (CH)).</t>
        </is>
      </c>
      <c r="AF8" s="11" t="n"/>
      <c r="AG8" s="11" t="n"/>
      <c r="AH8" s="11" t="inlineStr">
        <is>
          <t>24</t>
        </is>
      </c>
    </row>
    <row r="9">
      <c r="A9" s="19" t="inlineStr">
        <is>
          <t>ООО БЮРО ИСПЫТАНИЙ</t>
        </is>
      </c>
      <c r="B9" s="20" t="inlineStr">
        <is>
          <t>9709012041</t>
        </is>
      </c>
      <c r="C9" s="19" t="inlineStr">
        <is>
          <t>Москва</t>
        </is>
      </c>
      <c r="D9" s="19" t="inlineStr">
        <is>
          <t>малая доля</t>
        </is>
      </c>
      <c r="E9" s="21" t="n">
        <v>0.6</v>
      </c>
      <c r="F9" s="22" t="n">
        <v>14</v>
      </c>
      <c r="G9" s="22" t="n">
        <v>1</v>
      </c>
      <c r="H9" s="19" t="inlineStr">
        <is>
          <t>жёлтый</t>
        </is>
      </c>
      <c r="I9" s="21" t="n">
        <v>53.5</v>
      </c>
      <c r="J9" s="23" t="n">
        <v>1.052</v>
      </c>
      <c r="K9" s="23" t="n">
        <v>-0.308</v>
      </c>
      <c r="L9" s="21" t="n">
        <v>-29.28</v>
      </c>
      <c r="M9" s="24" t="n"/>
      <c r="N9" s="22" t="n"/>
      <c r="O9" s="23" t="n">
        <v>0.049</v>
      </c>
      <c r="P9" s="25" t="n"/>
      <c r="Q9" s="22" t="n"/>
      <c r="R9" s="25" t="n"/>
      <c r="S9" s="22" t="n"/>
      <c r="T9" s="22" t="n"/>
      <c r="U9" s="19" t="inlineStr">
        <is>
          <t>2022-06-23</t>
        </is>
      </c>
      <c r="V9" s="19" t="inlineStr">
        <is>
          <t>2025-04-08</t>
        </is>
      </c>
      <c r="W9" s="20" t="inlineStr">
        <is>
          <t>71.20</t>
        </is>
      </c>
      <c r="X9" s="26" t="inlineStr">
        <is>
          <t>Технические испытания, исследования, анализ и сертификация</t>
        </is>
      </c>
      <c r="Y9" s="19" t="n"/>
      <c r="Z9" s="20" t="inlineStr">
        <is>
          <t>5177746025672</t>
        </is>
      </c>
      <c r="AA9" s="26" t="inlineStr">
        <is>
          <t xml:space="preserve">Технические средства не включенные в Перечень продукции подлежащей сертификации к ТР ТС 020/2011; Оборудование насосное </t>
        </is>
      </c>
      <c r="AB9" s="26" t="inlineStr">
        <is>
          <t>Robert Bosch GmbH; Robert Bosch odbytova S.R.O; Robert Bosch Power Tools GmbH</t>
        </is>
      </c>
      <c r="AC9" s="26" t="inlineStr">
        <is>
          <t>Федеративная Республика Германия; Чешская Республика</t>
        </is>
      </c>
      <c r="AD9" s="19" t="inlineStr">
        <is>
          <t>bosch</t>
        </is>
      </c>
      <c r="AE9" s="19" t="inlineStr">
        <is>
          <t>Компания «Роберт Бош Гезелльшафт мит бешренктер Хафтунг» («Роберт Бош ГмбХ»)/компания «Robert Bosch Gesellschaft mit beschrankter Haftung» («Robert Bosch GmbH»). адрес: Роберт-Бош-Платц 1, 70839 Герлинген, Штутгарт, Германия/Robert-Bosch-Platz 1, 70839 G</t>
        </is>
      </c>
      <c r="AF9" s="19" t="n"/>
      <c r="AG9" s="19" t="n"/>
      <c r="AH9" s="19" t="inlineStr">
        <is>
          <t>24</t>
        </is>
      </c>
    </row>
    <row r="10">
      <c r="A10" s="11" t="inlineStr">
        <is>
          <t>ООО ТЕХНОЛОГИЯ</t>
        </is>
      </c>
      <c r="B10" s="12" t="inlineStr">
        <is>
          <t>9718262633</t>
        </is>
      </c>
      <c r="C10" s="11" t="inlineStr">
        <is>
          <t>Москва</t>
        </is>
      </c>
      <c r="D10" s="11" t="inlineStr">
        <is>
          <t>малая доля</t>
        </is>
      </c>
      <c r="E10" s="13" t="n">
        <v>0.8</v>
      </c>
      <c r="F10" s="14" t="n">
        <v>14</v>
      </c>
      <c r="G10" s="14" t="n">
        <v>14</v>
      </c>
      <c r="H10" s="11" t="inlineStr">
        <is>
          <t>жёлтый</t>
        </is>
      </c>
      <c r="I10" s="13" t="n">
        <v>69.09999999999999</v>
      </c>
      <c r="J10" s="15" t="n">
        <v>1.227</v>
      </c>
      <c r="K10" s="15" t="n">
        <v>0.039</v>
      </c>
      <c r="L10" s="13" t="n">
        <v>3.18</v>
      </c>
      <c r="M10" s="16" t="n"/>
      <c r="N10" s="14" t="n"/>
      <c r="O10" s="15" t="n">
        <v>0.15</v>
      </c>
      <c r="P10" s="17" t="n"/>
      <c r="Q10" s="14" t="n"/>
      <c r="R10" s="17" t="n"/>
      <c r="S10" s="14" t="n"/>
      <c r="T10" s="14" t="n"/>
      <c r="U10" s="11" t="inlineStr">
        <is>
          <t>2024-09-05</t>
        </is>
      </c>
      <c r="V10" s="11" t="inlineStr">
        <is>
          <t>2025-09-03</t>
        </is>
      </c>
      <c r="W10" s="12" t="inlineStr">
        <is>
          <t>46.13</t>
        </is>
      </c>
      <c r="X10" s="18" t="inlineStr">
        <is>
          <t>Деятельность агентов по оптовой торговле лесоматериалами и строительны</t>
        </is>
      </c>
      <c r="Y10" s="11" t="n"/>
      <c r="Z10" s="12" t="inlineStr">
        <is>
          <t>1247700475615</t>
        </is>
      </c>
      <c r="AA10" s="18" t="inlineStr">
        <is>
          <t>Ноутбуки; Серверы системные блоки персональных компьютеров; Принтеры</t>
        </is>
      </c>
      <c r="AB10" s="18" t="inlineStr">
        <is>
          <t>HP Inc; Plantronics Incorporated; INVENTEC (CHONGQING) CORPORATION</t>
        </is>
      </c>
      <c r="AC10" s="18" t="inlineStr">
        <is>
          <t>Соединенные Штаты Америки; Малайзия</t>
        </is>
      </c>
      <c r="AD10" s="11" t="inlineStr">
        <is>
          <t>hp</t>
        </is>
      </c>
      <c r="AE10" s="11" t="inlineStr">
        <is>
          <t>ЭйчПи Хьюлетт Паккард Груп ЛЛК</t>
        </is>
      </c>
      <c r="AF10" s="11" t="n"/>
      <c r="AG10" s="11" t="n"/>
      <c r="AH10" s="11" t="inlineStr">
        <is>
          <t>24</t>
        </is>
      </c>
    </row>
    <row r="11">
      <c r="A11" s="19" t="inlineStr">
        <is>
          <t>ООО БЮРО ИСПЫТАНИЙ</t>
        </is>
      </c>
      <c r="B11" s="20" t="inlineStr">
        <is>
          <t>9709012041</t>
        </is>
      </c>
      <c r="C11" s="19" t="inlineStr">
        <is>
          <t>Москва</t>
        </is>
      </c>
      <c r="D11" s="19" t="inlineStr">
        <is>
          <t>малая доля</t>
        </is>
      </c>
      <c r="E11" s="21" t="n">
        <v>2.3</v>
      </c>
      <c r="F11" s="22" t="n">
        <v>14</v>
      </c>
      <c r="G11" s="22" t="n">
        <v>0</v>
      </c>
      <c r="H11" s="19" t="inlineStr">
        <is>
          <t>жёлтый</t>
        </is>
      </c>
      <c r="I11" s="21" t="n">
        <v>53.5</v>
      </c>
      <c r="J11" s="23" t="n">
        <v>1.052</v>
      </c>
      <c r="K11" s="23" t="n">
        <v>-0.308</v>
      </c>
      <c r="L11" s="21" t="n">
        <v>-29.28</v>
      </c>
      <c r="M11" s="24" t="n"/>
      <c r="N11" s="22" t="n"/>
      <c r="O11" s="23" t="n">
        <v>0.049</v>
      </c>
      <c r="P11" s="25" t="n"/>
      <c r="Q11" s="22" t="n"/>
      <c r="R11" s="25" t="n"/>
      <c r="S11" s="22" t="n"/>
      <c r="T11" s="22" t="n"/>
      <c r="U11" s="19" t="inlineStr">
        <is>
          <t>2022-03-01</t>
        </is>
      </c>
      <c r="V11" s="19" t="inlineStr">
        <is>
          <t>2024-12-10</t>
        </is>
      </c>
      <c r="W11" s="20" t="inlineStr">
        <is>
          <t>71.20</t>
        </is>
      </c>
      <c r="X11" s="26" t="inlineStr">
        <is>
          <t>Технические испытания, исследования, анализ и сертификация</t>
        </is>
      </c>
      <c r="Y11" s="19" t="n"/>
      <c r="Z11" s="20" t="inlineStr">
        <is>
          <t>5177746025672</t>
        </is>
      </c>
      <c r="AA11" s="26" t="inlineStr">
        <is>
          <t xml:space="preserve">Технические средства не включенные в Перечень продукции подлежащей сертификации к ТР ТС 020/2011; Оборудование насосное </t>
        </is>
      </c>
      <c r="AB11" s="26" t="inlineStr">
        <is>
          <t>Parker Hannifin Corporation; Parker Hannifin France SAS; Parker Hannifin Manufacturing Ltd</t>
        </is>
      </c>
      <c r="AC11" s="26" t="inlineStr">
        <is>
          <t xml:space="preserve">Соединенное Королевство Великобритании и; Соединенные Штаты </t>
        </is>
      </c>
      <c r="AD11" s="19" t="inlineStr">
        <is>
          <t>parker</t>
        </is>
      </c>
      <c r="AE11" s="19" t="n"/>
      <c r="AF11" s="19" t="n"/>
      <c r="AG11" s="19" t="n"/>
      <c r="AH11" s="19" t="inlineStr">
        <is>
          <t>24</t>
        </is>
      </c>
    </row>
    <row r="12">
      <c r="A12" s="11" t="inlineStr">
        <is>
          <t>ООО БЮРО ИСПЫТАНИЙ</t>
        </is>
      </c>
      <c r="B12" s="12" t="inlineStr">
        <is>
          <t>9709012041</t>
        </is>
      </c>
      <c r="C12" s="11" t="inlineStr">
        <is>
          <t>Москва</t>
        </is>
      </c>
      <c r="D12" s="11" t="inlineStr">
        <is>
          <t>малая доля</t>
        </is>
      </c>
      <c r="E12" s="13" t="n">
        <v>0.8</v>
      </c>
      <c r="F12" s="14" t="n">
        <v>13</v>
      </c>
      <c r="G12" s="14" t="n">
        <v>7</v>
      </c>
      <c r="H12" s="11" t="inlineStr">
        <is>
          <t>жёлтый</t>
        </is>
      </c>
      <c r="I12" s="13" t="n">
        <v>53.5</v>
      </c>
      <c r="J12" s="15" t="n">
        <v>1.052</v>
      </c>
      <c r="K12" s="15" t="n">
        <v>-0.308</v>
      </c>
      <c r="L12" s="13" t="n">
        <v>-29.28</v>
      </c>
      <c r="M12" s="16" t="n"/>
      <c r="N12" s="14" t="n"/>
      <c r="O12" s="15" t="n">
        <v>0.049</v>
      </c>
      <c r="P12" s="17" t="n"/>
      <c r="Q12" s="14" t="n"/>
      <c r="R12" s="17" t="n"/>
      <c r="S12" s="14" t="n"/>
      <c r="T12" s="14" t="n"/>
      <c r="U12" s="11" t="inlineStr">
        <is>
          <t>2022-10-12</t>
        </is>
      </c>
      <c r="V12" s="11" t="inlineStr">
        <is>
          <t>2024-05-10</t>
        </is>
      </c>
      <c r="W12" s="12" t="inlineStr">
        <is>
          <t>71.20</t>
        </is>
      </c>
      <c r="X12" s="18" t="inlineStr">
        <is>
          <t>Технические испытания, исследования, анализ и сертификация</t>
        </is>
      </c>
      <c r="Y12" s="11" t="n"/>
      <c r="Z12" s="12" t="inlineStr">
        <is>
          <t>5177746025672</t>
        </is>
      </c>
      <c r="AA12" s="18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12" s="18" t="inlineStr">
        <is>
          <t>Lenovo System Technology Co. Ltd; Lenovo Global Technology HK Limited; Lenovo (Beijing) Limited</t>
        </is>
      </c>
      <c r="AC12" s="18" t="inlineStr">
        <is>
          <t>Китайская Народная Республика</t>
        </is>
      </c>
      <c r="AD12" s="11" t="inlineStr">
        <is>
          <t>lenovo</t>
        </is>
      </c>
      <c r="AE12" s="11" t="n"/>
      <c r="AF12" s="11" t="n"/>
      <c r="AG12" s="11" t="n"/>
      <c r="AH12" s="11" t="inlineStr">
        <is>
          <t>24</t>
        </is>
      </c>
    </row>
    <row r="13">
      <c r="A13" s="19" t="inlineStr">
        <is>
          <t>ООО АКСИОМА</t>
        </is>
      </c>
      <c r="B13" s="20" t="inlineStr">
        <is>
          <t>5018219498</t>
        </is>
      </c>
      <c r="C13" s="19" t="inlineStr">
        <is>
          <t>Московская область</t>
        </is>
      </c>
      <c r="D13" s="19" t="inlineStr">
        <is>
          <t>малая доля</t>
        </is>
      </c>
      <c r="E13" s="21" t="n">
        <v>0.4</v>
      </c>
      <c r="F13" s="22" t="n">
        <v>12</v>
      </c>
      <c r="G13" s="22" t="n">
        <v>10</v>
      </c>
      <c r="H13" s="19" t="inlineStr">
        <is>
          <t>зелёный</t>
        </is>
      </c>
      <c r="I13" s="21" t="n">
        <v>72.8</v>
      </c>
      <c r="J13" s="23" t="n">
        <v>12.052</v>
      </c>
      <c r="K13" s="23" t="n">
        <v>0.182</v>
      </c>
      <c r="L13" s="21" t="n">
        <v>1.51</v>
      </c>
      <c r="M13" s="24" t="n"/>
      <c r="N13" s="22" t="n">
        <v>1</v>
      </c>
      <c r="O13" s="23" t="n">
        <v>0.675</v>
      </c>
      <c r="P13" s="25" t="n"/>
      <c r="Q13" s="22" t="n"/>
      <c r="R13" s="25" t="n"/>
      <c r="S13" s="22" t="n"/>
      <c r="T13" s="22" t="n"/>
      <c r="U13" s="19" t="inlineStr">
        <is>
          <t>2025-01-20</t>
        </is>
      </c>
      <c r="V13" s="19" t="inlineStr">
        <is>
          <t>2026-07-21</t>
        </is>
      </c>
      <c r="W13" s="20" t="inlineStr">
        <is>
          <t>71.20</t>
        </is>
      </c>
      <c r="X13" s="26" t="inlineStr">
        <is>
          <t>Технические испытания, исследования, анализ и сертификация</t>
        </is>
      </c>
      <c r="Y13" s="19" t="inlineStr">
        <is>
          <t>микро</t>
        </is>
      </c>
      <c r="Z13" s="20" t="inlineStr">
        <is>
          <t>1245000124764</t>
        </is>
      </c>
      <c r="AA13" s="26" t="inlineStr">
        <is>
          <t>Внешние накопители информации; Технические средства не включенные в Перечень продукции подлежащей сертификации к ТР ТС 0</t>
        </is>
      </c>
      <c r="AB13" s="26" t="inlineStr">
        <is>
          <t>Samsung Electronics Co. Ltd; GLOTECH GMBH; Samsung Electronics Vietnam Co. Ltd</t>
        </is>
      </c>
      <c r="AC13" s="26" t="inlineStr">
        <is>
          <t>Республика Корея; Федеративная Республика Германия</t>
        </is>
      </c>
      <c r="AD13" s="19" t="inlineStr">
        <is>
          <t>samsung</t>
        </is>
      </c>
      <c r="AE13" s="19" t="inlineStr">
        <is>
          <t>компания Самсунг Электроникс Ко., Лтд</t>
        </is>
      </c>
      <c r="AF13" s="19" t="n"/>
      <c r="AG13" s="19" t="inlineStr">
        <is>
          <t>2028-10-12</t>
        </is>
      </c>
      <c r="AH13" s="19" t="inlineStr">
        <is>
          <t>24</t>
        </is>
      </c>
    </row>
    <row r="14">
      <c r="A14" s="11" t="inlineStr">
        <is>
          <t>ООО АКСИОМА</t>
        </is>
      </c>
      <c r="B14" s="12" t="inlineStr">
        <is>
          <t>5018219498</t>
        </is>
      </c>
      <c r="C14" s="11" t="inlineStr">
        <is>
          <t>Московская область</t>
        </is>
      </c>
      <c r="D14" s="11" t="inlineStr">
        <is>
          <t>малая доля</t>
        </is>
      </c>
      <c r="E14" s="13" t="n">
        <v>0.8</v>
      </c>
      <c r="F14" s="14" t="n">
        <v>12</v>
      </c>
      <c r="G14" s="14" t="n">
        <v>9</v>
      </c>
      <c r="H14" s="11" t="inlineStr">
        <is>
          <t>зелёный</t>
        </is>
      </c>
      <c r="I14" s="13" t="n">
        <v>72.8</v>
      </c>
      <c r="J14" s="15" t="n">
        <v>12.052</v>
      </c>
      <c r="K14" s="15" t="n">
        <v>0.182</v>
      </c>
      <c r="L14" s="13" t="n">
        <v>1.51</v>
      </c>
      <c r="M14" s="16" t="n"/>
      <c r="N14" s="14" t="n">
        <v>1</v>
      </c>
      <c r="O14" s="15" t="n">
        <v>0.675</v>
      </c>
      <c r="P14" s="17" t="n"/>
      <c r="Q14" s="14" t="n"/>
      <c r="R14" s="17" t="n"/>
      <c r="S14" s="14" t="n"/>
      <c r="T14" s="14" t="n"/>
      <c r="U14" s="11" t="inlineStr">
        <is>
          <t>2024-12-05</t>
        </is>
      </c>
      <c r="V14" s="11" t="inlineStr">
        <is>
          <t>2025-11-07</t>
        </is>
      </c>
      <c r="W14" s="12" t="inlineStr">
        <is>
          <t>71.20</t>
        </is>
      </c>
      <c r="X14" s="18" t="inlineStr">
        <is>
          <t>Технические испытания, исследования, анализ и сертификация</t>
        </is>
      </c>
      <c r="Y14" s="11" t="inlineStr">
        <is>
          <t>микро</t>
        </is>
      </c>
      <c r="Z14" s="12" t="inlineStr">
        <is>
          <t>1245000124764</t>
        </is>
      </c>
      <c r="AA14" s="18" t="inlineStr">
        <is>
          <t xml:space="preserve">Разветвители переходники; Низковольтное оборудование не включенное в Перечень продукции подлежащей сертификации к ТР ТС </t>
        </is>
      </c>
      <c r="AB14" s="18" t="inlineStr">
        <is>
          <t>ABB STOTZ-KONTAKT GmbH; ABB; ABB AG</t>
        </is>
      </c>
      <c r="AC14" s="18" t="inlineStr">
        <is>
          <t>Федеративная Республика Германия; Китайская Народная Республ</t>
        </is>
      </c>
      <c r="AD14" s="11" t="inlineStr">
        <is>
          <t>abb</t>
        </is>
      </c>
      <c r="AE14" s="11" t="inlineStr">
        <is>
          <t>АББ Асеа Браун Бовери Лтд. (ABB Asea Brown Boveri Ltd.) адрес: Аффолтернштрассе 44, 8050 Цюрих, Швейцария (44, Affolternstrasse, CH-8050 Zurich (CH)).</t>
        </is>
      </c>
      <c r="AF14" s="11" t="n"/>
      <c r="AG14" s="11" t="n"/>
      <c r="AH14" s="11" t="inlineStr">
        <is>
          <t>24</t>
        </is>
      </c>
    </row>
    <row r="15">
      <c r="A15" s="19" t="inlineStr">
        <is>
          <t>ООО БЮРО ИСПЫТАНИЙ</t>
        </is>
      </c>
      <c r="B15" s="20" t="inlineStr">
        <is>
          <t>9709012041</t>
        </is>
      </c>
      <c r="C15" s="19" t="inlineStr">
        <is>
          <t>Москва</t>
        </is>
      </c>
      <c r="D15" s="19" t="inlineStr">
        <is>
          <t>малая доля</t>
        </is>
      </c>
      <c r="E15" s="21" t="n">
        <v>1.5</v>
      </c>
      <c r="F15" s="22" t="n">
        <v>12</v>
      </c>
      <c r="G15" s="22" t="n">
        <v>1</v>
      </c>
      <c r="H15" s="19" t="inlineStr">
        <is>
          <t>жёлтый</t>
        </is>
      </c>
      <c r="I15" s="21" t="n">
        <v>53.5</v>
      </c>
      <c r="J15" s="23" t="n">
        <v>1.052</v>
      </c>
      <c r="K15" s="23" t="n">
        <v>-0.308</v>
      </c>
      <c r="L15" s="21" t="n">
        <v>-29.28</v>
      </c>
      <c r="M15" s="24" t="n"/>
      <c r="N15" s="22" t="n"/>
      <c r="O15" s="23" t="n">
        <v>0.049</v>
      </c>
      <c r="P15" s="25" t="n"/>
      <c r="Q15" s="22" t="n"/>
      <c r="R15" s="25" t="n"/>
      <c r="S15" s="22" t="n"/>
      <c r="T15" s="22" t="n"/>
      <c r="U15" s="19" t="inlineStr">
        <is>
          <t>2023-01-27</t>
        </is>
      </c>
      <c r="V15" s="19" t="inlineStr">
        <is>
          <t>2025-04-28</t>
        </is>
      </c>
      <c r="W15" s="20" t="inlineStr">
        <is>
          <t>71.20</t>
        </is>
      </c>
      <c r="X15" s="26" t="inlineStr">
        <is>
          <t>Технические испытания, исследования, анализ и сертификация</t>
        </is>
      </c>
      <c r="Y15" s="19" t="n"/>
      <c r="Z15" s="20" t="inlineStr">
        <is>
          <t>5177746025672</t>
        </is>
      </c>
      <c r="AA15" s="26" t="inlineStr">
        <is>
          <t>Арматура промышленная трубопроводная; Низковольтное оборудование не включенное в Перечень продукции подлежащей сертифика</t>
        </is>
      </c>
      <c r="AB15" s="26" t="inlineStr">
        <is>
          <t>Danfoss Trata d.o.o; Danfoss Poland Sp. z o.o; Danfoss A/S</t>
        </is>
      </c>
      <c r="AC15" s="26" t="inlineStr">
        <is>
          <t>Республика Словения; Республика Польша</t>
        </is>
      </c>
      <c r="AD15" s="19" t="inlineStr">
        <is>
          <t>danfoss</t>
        </is>
      </c>
      <c r="AE15" s="19" t="inlineStr">
        <is>
          <t>&lt;Данфосс А/С&gt;</t>
        </is>
      </c>
      <c r="AF15" s="19" t="n"/>
      <c r="AG15" s="19" t="n"/>
      <c r="AH15" s="19" t="inlineStr">
        <is>
          <t>24</t>
        </is>
      </c>
    </row>
    <row r="16">
      <c r="A16" s="11" t="inlineStr">
        <is>
          <t>ООО АКСИОМА</t>
        </is>
      </c>
      <c r="B16" s="12" t="inlineStr">
        <is>
          <t>5018219498</t>
        </is>
      </c>
      <c r="C16" s="11" t="inlineStr">
        <is>
          <t>Московская область</t>
        </is>
      </c>
      <c r="D16" s="11" t="inlineStr">
        <is>
          <t>малая доля</t>
        </is>
      </c>
      <c r="E16" s="13" t="n">
        <v>0.4</v>
      </c>
      <c r="F16" s="14" t="n">
        <v>11</v>
      </c>
      <c r="G16" s="14" t="n">
        <v>8</v>
      </c>
      <c r="H16" s="11" t="inlineStr">
        <is>
          <t>зелёный</t>
        </is>
      </c>
      <c r="I16" s="13" t="n">
        <v>72.8</v>
      </c>
      <c r="J16" s="15" t="n">
        <v>12.052</v>
      </c>
      <c r="K16" s="15" t="n">
        <v>0.182</v>
      </c>
      <c r="L16" s="13" t="n">
        <v>1.51</v>
      </c>
      <c r="M16" s="16" t="n"/>
      <c r="N16" s="14" t="n">
        <v>1</v>
      </c>
      <c r="O16" s="15" t="n">
        <v>0.675</v>
      </c>
      <c r="P16" s="17" t="n"/>
      <c r="Q16" s="14" t="n"/>
      <c r="R16" s="17" t="n"/>
      <c r="S16" s="14" t="n"/>
      <c r="T16" s="14" t="n"/>
      <c r="U16" s="11" t="inlineStr">
        <is>
          <t>2025-01-22</t>
        </is>
      </c>
      <c r="V16" s="11" t="inlineStr">
        <is>
          <t>2026-08-06</t>
        </is>
      </c>
      <c r="W16" s="12" t="inlineStr">
        <is>
          <t>71.20</t>
        </is>
      </c>
      <c r="X16" s="18" t="inlineStr">
        <is>
          <t>Технические испытания, исследования, анализ и сертификация</t>
        </is>
      </c>
      <c r="Y16" s="11" t="inlineStr">
        <is>
          <t>микро</t>
        </is>
      </c>
      <c r="Z16" s="12" t="inlineStr">
        <is>
          <t>1245000124764</t>
        </is>
      </c>
      <c r="AA16" s="18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16" s="18" t="inlineStr">
        <is>
          <t>SIEMENS; Siemens AG; Siemens</t>
        </is>
      </c>
      <c r="AC16" s="18" t="inlineStr">
        <is>
          <t>Федеративная Республика Германия; Китайская Народная Республ</t>
        </is>
      </c>
      <c r="AD16" s="11" t="inlineStr">
        <is>
          <t>siemens</t>
        </is>
      </c>
      <c r="AE16" s="11" t="inlineStr">
        <is>
          <t>Сименс Трэйдмарк ГмбХ &amp; Ко. КГ</t>
        </is>
      </c>
      <c r="AF16" s="11" t="n"/>
      <c r="AG16" s="11" t="inlineStr">
        <is>
          <t>2028-06-09</t>
        </is>
      </c>
      <c r="AH16" s="11" t="inlineStr">
        <is>
          <t>24</t>
        </is>
      </c>
    </row>
    <row r="17">
      <c r="A17" s="19" t="inlineStr">
        <is>
          <t>ООО БЮРО ИСПЫТАНИЙ</t>
        </is>
      </c>
      <c r="B17" s="20" t="inlineStr">
        <is>
          <t>9709012041</t>
        </is>
      </c>
      <c r="C17" s="19" t="inlineStr">
        <is>
          <t>Москва</t>
        </is>
      </c>
      <c r="D17" s="19" t="inlineStr">
        <is>
          <t>малая доля</t>
        </is>
      </c>
      <c r="E17" s="21" t="n">
        <v>0.8</v>
      </c>
      <c r="F17" s="22" t="n">
        <v>11</v>
      </c>
      <c r="G17" s="22" t="n">
        <v>2</v>
      </c>
      <c r="H17" s="19" t="inlineStr">
        <is>
          <t>жёлтый</t>
        </is>
      </c>
      <c r="I17" s="21" t="n">
        <v>53.5</v>
      </c>
      <c r="J17" s="23" t="n">
        <v>1.052</v>
      </c>
      <c r="K17" s="23" t="n">
        <v>-0.308</v>
      </c>
      <c r="L17" s="21" t="n">
        <v>-29.28</v>
      </c>
      <c r="M17" s="24" t="n"/>
      <c r="N17" s="22" t="n"/>
      <c r="O17" s="23" t="n">
        <v>0.049</v>
      </c>
      <c r="P17" s="25" t="n"/>
      <c r="Q17" s="22" t="n"/>
      <c r="R17" s="25" t="n"/>
      <c r="S17" s="22" t="n"/>
      <c r="T17" s="22" t="n"/>
      <c r="U17" s="19" t="inlineStr">
        <is>
          <t>2023-11-27</t>
        </is>
      </c>
      <c r="V17" s="19" t="inlineStr">
        <is>
          <t>2024-12-11</t>
        </is>
      </c>
      <c r="W17" s="20" t="inlineStr">
        <is>
          <t>71.20</t>
        </is>
      </c>
      <c r="X17" s="26" t="inlineStr">
        <is>
          <t>Технические испытания, исследования, анализ и сертификация</t>
        </is>
      </c>
      <c r="Y17" s="19" t="n"/>
      <c r="Z17" s="20" t="inlineStr">
        <is>
          <t>5177746025672</t>
        </is>
      </c>
      <c r="AA17" s="26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17" s="26" t="inlineStr">
        <is>
          <t>ABB AG; ABB (China) Ltd; ABB AB Motors and Generators</t>
        </is>
      </c>
      <c r="AC17" s="26" t="inlineStr">
        <is>
          <t>Китайская Народная Республика; Федеративная Республика Герма</t>
        </is>
      </c>
      <c r="AD17" s="19" t="inlineStr">
        <is>
          <t>abb</t>
        </is>
      </c>
      <c r="AE17" s="19" t="inlineStr">
        <is>
          <t>АББ Асеа Браун Бовери Лтд. (ABB Asea Brown Boveri Ltd.) адрес: Аффолтернштрассе 44, 8050 Цюрих, Швейцария (44, Affolternstrasse, CH-8050 Zurich (CH)).</t>
        </is>
      </c>
      <c r="AF17" s="19" t="n"/>
      <c r="AG17" s="19" t="n"/>
      <c r="AH17" s="19" t="inlineStr">
        <is>
          <t>24</t>
        </is>
      </c>
    </row>
    <row r="18">
      <c r="A18" s="11" t="inlineStr">
        <is>
          <t>ООО АКСИОМА</t>
        </is>
      </c>
      <c r="B18" s="12" t="inlineStr">
        <is>
          <t>5018219498</t>
        </is>
      </c>
      <c r="C18" s="11" t="inlineStr">
        <is>
          <t>Московская область</t>
        </is>
      </c>
      <c r="D18" s="11" t="inlineStr">
        <is>
          <t>малая доля</t>
        </is>
      </c>
      <c r="E18" s="13" t="n">
        <v>0.4</v>
      </c>
      <c r="F18" s="14" t="n">
        <v>11</v>
      </c>
      <c r="G18" s="14" t="n">
        <v>10</v>
      </c>
      <c r="H18" s="11" t="inlineStr">
        <is>
          <t>зелёный</t>
        </is>
      </c>
      <c r="I18" s="13" t="n">
        <v>72.8</v>
      </c>
      <c r="J18" s="15" t="n">
        <v>12.052</v>
      </c>
      <c r="K18" s="15" t="n">
        <v>0.182</v>
      </c>
      <c r="L18" s="13" t="n">
        <v>1.51</v>
      </c>
      <c r="M18" s="16" t="n"/>
      <c r="N18" s="14" t="n">
        <v>1</v>
      </c>
      <c r="O18" s="15" t="n">
        <v>0.675</v>
      </c>
      <c r="P18" s="17" t="n"/>
      <c r="Q18" s="14" t="n"/>
      <c r="R18" s="17" t="n"/>
      <c r="S18" s="14" t="n"/>
      <c r="T18" s="14" t="n"/>
      <c r="U18" s="11" t="inlineStr">
        <is>
          <t>2025-06-25</t>
        </is>
      </c>
      <c r="V18" s="11" t="inlineStr">
        <is>
          <t>2026-08-12</t>
        </is>
      </c>
      <c r="W18" s="12" t="inlineStr">
        <is>
          <t>71.20</t>
        </is>
      </c>
      <c r="X18" s="18" t="inlineStr">
        <is>
          <t>Технические испытания, исследования, анализ и сертификация</t>
        </is>
      </c>
      <c r="Y18" s="11" t="inlineStr">
        <is>
          <t>микро</t>
        </is>
      </c>
      <c r="Z18" s="12" t="inlineStr">
        <is>
          <t>1245000124764</t>
        </is>
      </c>
      <c r="AA18" s="18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18" s="18" t="inlineStr">
        <is>
          <t>Huawei Technologies Co. Ltd; Huawei Technologies Со. Ltd; Beijing Shandian Technology Co. Ltd</t>
        </is>
      </c>
      <c r="AC18" s="18" t="inlineStr">
        <is>
          <t>Китайская Народная Республика</t>
        </is>
      </c>
      <c r="AD18" s="11" t="inlineStr">
        <is>
          <t>huawei</t>
        </is>
      </c>
      <c r="AE18" s="11" t="inlineStr">
        <is>
          <t>Компания ХУАВЕЙ ТЕКНОЛОДЖИС КО., ЛТД.</t>
        </is>
      </c>
      <c r="AF18" s="11" t="n"/>
      <c r="AG18" s="11" t="inlineStr">
        <is>
          <t>2028-01-15</t>
        </is>
      </c>
      <c r="AH18" s="11" t="inlineStr">
        <is>
          <t>24</t>
        </is>
      </c>
    </row>
    <row r="19">
      <c r="A19" s="19" t="inlineStr">
        <is>
          <t>ООО ТЕХНОЛОГИЯ</t>
        </is>
      </c>
      <c r="B19" s="20" t="inlineStr">
        <is>
          <t>9718262633</t>
        </is>
      </c>
      <c r="C19" s="19" t="inlineStr">
        <is>
          <t>Москва</t>
        </is>
      </c>
      <c r="D19" s="19" t="inlineStr">
        <is>
          <t>малая доля</t>
        </is>
      </c>
      <c r="E19" s="21" t="n">
        <v>0.9</v>
      </c>
      <c r="F19" s="22" t="n">
        <v>11</v>
      </c>
      <c r="G19" s="22" t="n">
        <v>7</v>
      </c>
      <c r="H19" s="19" t="inlineStr">
        <is>
          <t>жёлтый</t>
        </is>
      </c>
      <c r="I19" s="21" t="n">
        <v>69.09999999999999</v>
      </c>
      <c r="J19" s="23" t="n">
        <v>1.227</v>
      </c>
      <c r="K19" s="23" t="n">
        <v>0.039</v>
      </c>
      <c r="L19" s="21" t="n">
        <v>3.18</v>
      </c>
      <c r="M19" s="24" t="n"/>
      <c r="N19" s="22" t="n"/>
      <c r="O19" s="23" t="n">
        <v>0.15</v>
      </c>
      <c r="P19" s="25" t="n"/>
      <c r="Q19" s="22" t="n"/>
      <c r="R19" s="25" t="n"/>
      <c r="S19" s="22" t="n"/>
      <c r="T19" s="22" t="n"/>
      <c r="U19" s="19" t="inlineStr">
        <is>
          <t>2024-10-09</t>
        </is>
      </c>
      <c r="V19" s="19" t="inlineStr">
        <is>
          <t>2025-05-27</t>
        </is>
      </c>
      <c r="W19" s="20" t="inlineStr">
        <is>
          <t>46.13</t>
        </is>
      </c>
      <c r="X19" s="26" t="inlineStr">
        <is>
          <t>Деятельность агентов по оптовой торговле лесоматериалами и строительны</t>
        </is>
      </c>
      <c r="Y19" s="19" t="n"/>
      <c r="Z19" s="20" t="inlineStr">
        <is>
          <t>1247700475615</t>
        </is>
      </c>
      <c r="AA19" s="26" t="inlineStr">
        <is>
          <t>Технические средства не включенные в Перечень продукции подлежащей сертификации к ТР ТС 020/2011; Низковольтное оборудов</t>
        </is>
      </c>
      <c r="AB19" s="26" t="inlineStr">
        <is>
          <t>Sony Middle East and Africa FZE; SONY Corporation; Sony Interactive Entertainment Inc</t>
        </is>
      </c>
      <c r="AC19" s="26" t="inlineStr">
        <is>
          <t>Объединенные Арабские Эмираты; Япония</t>
        </is>
      </c>
      <c r="AD19" s="19" t="inlineStr">
        <is>
          <t>sony</t>
        </is>
      </c>
      <c r="AE19" s="19" t="inlineStr">
        <is>
          <t>Компания Сони Груп Корпорейшн</t>
        </is>
      </c>
      <c r="AF19" s="19" t="n"/>
      <c r="AG19" s="19" t="n"/>
      <c r="AH19" s="19" t="inlineStr">
        <is>
          <t>24</t>
        </is>
      </c>
    </row>
    <row r="20">
      <c r="A20" s="11" t="inlineStr">
        <is>
          <t>ООО ТЕХНОЛОГИЯ</t>
        </is>
      </c>
      <c r="B20" s="12" t="inlineStr">
        <is>
          <t>9718262633</t>
        </is>
      </c>
      <c r="C20" s="11" t="inlineStr">
        <is>
          <t>Москва</t>
        </is>
      </c>
      <c r="D20" s="11" t="inlineStr">
        <is>
          <t>малая доля</t>
        </is>
      </c>
      <c r="E20" s="13" t="n">
        <v>1.3</v>
      </c>
      <c r="F20" s="14" t="n">
        <v>11</v>
      </c>
      <c r="G20" s="14" t="n">
        <v>8</v>
      </c>
      <c r="H20" s="11" t="inlineStr">
        <is>
          <t>жёлтый</t>
        </is>
      </c>
      <c r="I20" s="13" t="n">
        <v>69.09999999999999</v>
      </c>
      <c r="J20" s="15" t="n">
        <v>1.227</v>
      </c>
      <c r="K20" s="15" t="n">
        <v>0.039</v>
      </c>
      <c r="L20" s="13" t="n">
        <v>3.18</v>
      </c>
      <c r="M20" s="16" t="n"/>
      <c r="N20" s="14" t="n"/>
      <c r="O20" s="15" t="n">
        <v>0.15</v>
      </c>
      <c r="P20" s="17" t="n"/>
      <c r="Q20" s="14" t="n"/>
      <c r="R20" s="17" t="n"/>
      <c r="S20" s="14" t="n"/>
      <c r="T20" s="14" t="n"/>
      <c r="U20" s="11" t="inlineStr">
        <is>
          <t>2024-08-02</t>
        </is>
      </c>
      <c r="V20" s="11" t="inlineStr">
        <is>
          <t>2025-08-22</t>
        </is>
      </c>
      <c r="W20" s="12" t="inlineStr">
        <is>
          <t>46.13</t>
        </is>
      </c>
      <c r="X20" s="18" t="inlineStr">
        <is>
          <t>Деятельность агентов по оптовой торговле лесоматериалами и строительны</t>
        </is>
      </c>
      <c r="Y20" s="11" t="n"/>
      <c r="Z20" s="12" t="inlineStr">
        <is>
          <t>1247700475615</t>
        </is>
      </c>
      <c r="AA20" s="18" t="inlineStr">
        <is>
          <t>Модемы; Низковольтное оборудование не включенное в Перечень продукции подлежащей сертификации к ТР ТС 004/2011; Техничес</t>
        </is>
      </c>
      <c r="AB20" s="18" t="inlineStr">
        <is>
          <t>Cisco Systems Inc; CISCO; Cisco Systems de Mexico</t>
        </is>
      </c>
      <c r="AC20" s="18" t="inlineStr">
        <is>
          <t>Соединенные Штаты Америки; Канада</t>
        </is>
      </c>
      <c r="AD20" s="11" t="inlineStr">
        <is>
          <t>cisco</t>
        </is>
      </c>
      <c r="AE20" s="11" t="inlineStr">
        <is>
          <t>Сиско Текнолоджи, Инк</t>
        </is>
      </c>
      <c r="AF20" s="11" t="n"/>
      <c r="AG20" s="11" t="inlineStr">
        <is>
          <t>2027-06-28</t>
        </is>
      </c>
      <c r="AH20" s="11" t="inlineStr">
        <is>
          <t>24</t>
        </is>
      </c>
    </row>
    <row r="21">
      <c r="A21" s="19" t="inlineStr">
        <is>
          <t>ООО ТЕХНОЛОГИЯ</t>
        </is>
      </c>
      <c r="B21" s="20" t="inlineStr">
        <is>
          <t>9718262633</t>
        </is>
      </c>
      <c r="C21" s="19" t="inlineStr">
        <is>
          <t>Москва</t>
        </is>
      </c>
      <c r="D21" s="19" t="inlineStr">
        <is>
          <t>малая доля</t>
        </is>
      </c>
      <c r="E21" s="21" t="n">
        <v>1.8</v>
      </c>
      <c r="F21" s="22" t="n">
        <v>11</v>
      </c>
      <c r="G21" s="22" t="n">
        <v>0</v>
      </c>
      <c r="H21" s="19" t="inlineStr">
        <is>
          <t>жёлтый</t>
        </is>
      </c>
      <c r="I21" s="21" t="n">
        <v>69.09999999999999</v>
      </c>
      <c r="J21" s="23" t="n">
        <v>1.227</v>
      </c>
      <c r="K21" s="23" t="n">
        <v>0.039</v>
      </c>
      <c r="L21" s="21" t="n">
        <v>3.18</v>
      </c>
      <c r="M21" s="24" t="n"/>
      <c r="N21" s="22" t="n"/>
      <c r="O21" s="23" t="n">
        <v>0.15</v>
      </c>
      <c r="P21" s="25" t="n"/>
      <c r="Q21" s="22" t="n"/>
      <c r="R21" s="25" t="n"/>
      <c r="S21" s="22" t="n"/>
      <c r="T21" s="22" t="n"/>
      <c r="U21" s="19" t="inlineStr">
        <is>
          <t>2024-10-22</t>
        </is>
      </c>
      <c r="V21" s="19" t="inlineStr">
        <is>
          <t>2025-08-13</t>
        </is>
      </c>
      <c r="W21" s="20" t="inlineStr">
        <is>
          <t>46.13</t>
        </is>
      </c>
      <c r="X21" s="26" t="inlineStr">
        <is>
          <t>Деятельность агентов по оптовой торговле лесоматериалами и строительны</t>
        </is>
      </c>
      <c r="Y21" s="19" t="n"/>
      <c r="Z21" s="20" t="inlineStr">
        <is>
          <t>1247700475615</t>
        </is>
      </c>
      <c r="AA21" s="26" t="inlineStr">
        <is>
          <t>Элементы оборудования (сборочные единицы) и комплектующие к нему выдерживающие воздействие давления свыше 0 05 МПа; Элем</t>
        </is>
      </c>
      <c r="AB21" s="26" t="inlineStr">
        <is>
          <t>PARKER; РARKER HANNIFIN CORP; Parker Hannifin</t>
        </is>
      </c>
      <c r="AC21" s="26" t="inlineStr">
        <is>
          <t>Соединенные Штаты Америки; Китайская Народная Республика</t>
        </is>
      </c>
      <c r="AD21" s="19" t="inlineStr">
        <is>
          <t>parker</t>
        </is>
      </c>
      <c r="AE21" s="19" t="n"/>
      <c r="AF21" s="19" t="n"/>
      <c r="AG21" s="19" t="n"/>
      <c r="AH21" s="19" t="inlineStr">
        <is>
          <t>24</t>
        </is>
      </c>
    </row>
    <row r="22">
      <c r="A22" s="11" t="inlineStr">
        <is>
          <t>ООО БЮРО ИСПЫТАНИЙ</t>
        </is>
      </c>
      <c r="B22" s="12" t="inlineStr">
        <is>
          <t>9709012041</t>
        </is>
      </c>
      <c r="C22" s="11" t="inlineStr">
        <is>
          <t>Москва</t>
        </is>
      </c>
      <c r="D22" s="11" t="inlineStr">
        <is>
          <t>малая доля</t>
        </is>
      </c>
      <c r="E22" s="13" t="n">
        <v>0.2</v>
      </c>
      <c r="F22" s="14" t="n">
        <v>8</v>
      </c>
      <c r="G22" s="14" t="n">
        <v>0</v>
      </c>
      <c r="H22" s="11" t="inlineStr">
        <is>
          <t>жёлтый</t>
        </is>
      </c>
      <c r="I22" s="13" t="n">
        <v>53.5</v>
      </c>
      <c r="J22" s="15" t="n">
        <v>1.052</v>
      </c>
      <c r="K22" s="15" t="n">
        <v>-0.308</v>
      </c>
      <c r="L22" s="13" t="n">
        <v>-29.28</v>
      </c>
      <c r="M22" s="16" t="n"/>
      <c r="N22" s="14" t="n"/>
      <c r="O22" s="15" t="n">
        <v>0.049</v>
      </c>
      <c r="P22" s="17" t="n"/>
      <c r="Q22" s="14" t="n"/>
      <c r="R22" s="17" t="n"/>
      <c r="S22" s="14" t="n"/>
      <c r="T22" s="14" t="n"/>
      <c r="U22" s="11" t="inlineStr">
        <is>
          <t>2022-06-29</t>
        </is>
      </c>
      <c r="V22" s="11" t="inlineStr">
        <is>
          <t>2022-11-10</t>
        </is>
      </c>
      <c r="W22" s="12" t="inlineStr">
        <is>
          <t>71.20</t>
        </is>
      </c>
      <c r="X22" s="18" t="inlineStr">
        <is>
          <t>Технические испытания, исследования, анализ и сертификация</t>
        </is>
      </c>
      <c r="Y22" s="11" t="n"/>
      <c r="Z22" s="12" t="inlineStr">
        <is>
          <t>5177746025672</t>
        </is>
      </c>
      <c r="AA22" s="18" t="inlineStr">
        <is>
          <t xml:space="preserve">Технические средства не включенные в Перечень продукции подлежащей сертификации к ТР ТС 020/2011; Телефоны стационарные </t>
        </is>
      </c>
      <c r="AB22" s="18" t="inlineStr">
        <is>
          <t>Apple Inc; Apple inc</t>
        </is>
      </c>
      <c r="AC22" s="18" t="inlineStr">
        <is>
          <t>Соединенные Штаты Америки; Китайская Народная Республика</t>
        </is>
      </c>
      <c r="AD22" s="11" t="inlineStr">
        <is>
          <t>apple</t>
        </is>
      </c>
      <c r="AE22" s="11" t="inlineStr">
        <is>
          <t>Компания «Эппл Инк.»</t>
        </is>
      </c>
      <c r="AF22" s="11" t="n"/>
      <c r="AG22" s="11" t="inlineStr">
        <is>
          <t>2027-06-30</t>
        </is>
      </c>
      <c r="AH22" s="11" t="inlineStr">
        <is>
          <t>24</t>
        </is>
      </c>
    </row>
    <row r="23">
      <c r="A23" s="19" t="inlineStr">
        <is>
          <t>ООО АКСИОМА</t>
        </is>
      </c>
      <c r="B23" s="20" t="inlineStr">
        <is>
          <t>5018219498</t>
        </is>
      </c>
      <c r="C23" s="19" t="inlineStr">
        <is>
          <t>Московская область</t>
        </is>
      </c>
      <c r="D23" s="19" t="inlineStr">
        <is>
          <t>малая доля</t>
        </is>
      </c>
      <c r="E23" s="21" t="n">
        <v>0.5</v>
      </c>
      <c r="F23" s="22" t="n">
        <v>8</v>
      </c>
      <c r="G23" s="22" t="n">
        <v>5</v>
      </c>
      <c r="H23" s="19" t="inlineStr">
        <is>
          <t>зелёный</t>
        </is>
      </c>
      <c r="I23" s="21" t="n">
        <v>72.8</v>
      </c>
      <c r="J23" s="23" t="n">
        <v>12.052</v>
      </c>
      <c r="K23" s="23" t="n">
        <v>0.182</v>
      </c>
      <c r="L23" s="21" t="n">
        <v>1.51</v>
      </c>
      <c r="M23" s="24" t="n"/>
      <c r="N23" s="22" t="n">
        <v>1</v>
      </c>
      <c r="O23" s="23" t="n">
        <v>0.675</v>
      </c>
      <c r="P23" s="25" t="n"/>
      <c r="Q23" s="22" t="n"/>
      <c r="R23" s="25" t="n"/>
      <c r="S23" s="22" t="n"/>
      <c r="T23" s="22" t="n"/>
      <c r="U23" s="19" t="inlineStr">
        <is>
          <t>2025-01-14</t>
        </is>
      </c>
      <c r="V23" s="19" t="inlineStr">
        <is>
          <t>2026-04-20</t>
        </is>
      </c>
      <c r="W23" s="20" t="inlineStr">
        <is>
          <t>71.20</t>
        </is>
      </c>
      <c r="X23" s="26" t="inlineStr">
        <is>
          <t>Технические испытания, исследования, анализ и сертификация</t>
        </is>
      </c>
      <c r="Y23" s="19" t="inlineStr">
        <is>
          <t>микро</t>
        </is>
      </c>
      <c r="Z23" s="20" t="inlineStr">
        <is>
          <t>1245000124764</t>
        </is>
      </c>
      <c r="AA23" s="26" t="inlineStr">
        <is>
          <t>Изделия электротехники и радиоэлектроники; Принтеры; Сканеры; Аудиовидеозаписывающая и аудиовидеовоспроизводящая аппарат</t>
        </is>
      </c>
      <c r="AB23" s="26" t="inlineStr">
        <is>
          <t>Hewlett Packard HP Inc; HP Inc; Hewlett-Packard Enterprise (China) Co. LTD</t>
        </is>
      </c>
      <c r="AC23" s="26" t="inlineStr">
        <is>
          <t>Соединенные Штаты Америки; Китайская Народная Республика</t>
        </is>
      </c>
      <c r="AD23" s="19" t="inlineStr">
        <is>
          <t>hp</t>
        </is>
      </c>
      <c r="AE23" s="19" t="inlineStr">
        <is>
          <t>ЭйчПи Хьюлетт Паккард Груп ЛЛК</t>
        </is>
      </c>
      <c r="AF23" s="19" t="n"/>
      <c r="AG23" s="19" t="n"/>
      <c r="AH23" s="19" t="inlineStr">
        <is>
          <t>24</t>
        </is>
      </c>
    </row>
    <row r="24">
      <c r="A24" s="11" t="inlineStr">
        <is>
          <t>ООО АКСИОМА</t>
        </is>
      </c>
      <c r="B24" s="12" t="inlineStr">
        <is>
          <t>5018219498</t>
        </is>
      </c>
      <c r="C24" s="11" t="inlineStr">
        <is>
          <t>Московская область</t>
        </is>
      </c>
      <c r="D24" s="11" t="inlineStr">
        <is>
          <t>малая доля</t>
        </is>
      </c>
      <c r="E24" s="13" t="n">
        <v>0.6</v>
      </c>
      <c r="F24" s="14" t="n">
        <v>8</v>
      </c>
      <c r="G24" s="14" t="n">
        <v>8</v>
      </c>
      <c r="H24" s="11" t="inlineStr">
        <is>
          <t>зелёный</t>
        </is>
      </c>
      <c r="I24" s="13" t="n">
        <v>72.8</v>
      </c>
      <c r="J24" s="15" t="n">
        <v>12.052</v>
      </c>
      <c r="K24" s="15" t="n">
        <v>0.182</v>
      </c>
      <c r="L24" s="13" t="n">
        <v>1.51</v>
      </c>
      <c r="M24" s="16" t="n"/>
      <c r="N24" s="14" t="n">
        <v>1</v>
      </c>
      <c r="O24" s="15" t="n">
        <v>0.675</v>
      </c>
      <c r="P24" s="17" t="n"/>
      <c r="Q24" s="14" t="n"/>
      <c r="R24" s="17" t="n"/>
      <c r="S24" s="14" t="n"/>
      <c r="T24" s="14" t="n"/>
      <c r="U24" s="11" t="inlineStr">
        <is>
          <t>2025-02-03</t>
        </is>
      </c>
      <c r="V24" s="11" t="inlineStr">
        <is>
          <t>2025-04-18</t>
        </is>
      </c>
      <c r="W24" s="12" t="inlineStr">
        <is>
          <t>71.20</t>
        </is>
      </c>
      <c r="X24" s="18" t="inlineStr">
        <is>
          <t>Технические испытания, исследования, анализ и сертификация</t>
        </is>
      </c>
      <c r="Y24" s="11" t="inlineStr">
        <is>
          <t>микро</t>
        </is>
      </c>
      <c r="Z24" s="12" t="inlineStr">
        <is>
          <t>1245000124764</t>
        </is>
      </c>
      <c r="AA24" s="18" t="inlineStr">
        <is>
          <t>Внешние накопители информации; Низковольтное оборудование не включенное в Перечень продукции подлежащей сертификации к Т</t>
        </is>
      </c>
      <c r="AB24" s="18" t="inlineStr">
        <is>
          <t>Sony Middle East and Africa FZE; SONY Corporation</t>
        </is>
      </c>
      <c r="AC24" s="18" t="inlineStr">
        <is>
          <t>Объединенные Арабские Эмираты; Япония</t>
        </is>
      </c>
      <c r="AD24" s="11" t="inlineStr">
        <is>
          <t>sony</t>
        </is>
      </c>
      <c r="AE24" s="11" t="inlineStr">
        <is>
          <t>Компания Сони Груп Корпорейшн</t>
        </is>
      </c>
      <c r="AF24" s="11" t="n"/>
      <c r="AG24" s="11" t="n"/>
      <c r="AH24" s="11" t="inlineStr">
        <is>
          <t>24</t>
        </is>
      </c>
    </row>
    <row r="25">
      <c r="A25" s="19" t="inlineStr">
        <is>
          <t>ООО АКСИОМА</t>
        </is>
      </c>
      <c r="B25" s="20" t="inlineStr">
        <is>
          <t>5018219498</t>
        </is>
      </c>
      <c r="C25" s="19" t="inlineStr">
        <is>
          <t>Московская область</t>
        </is>
      </c>
      <c r="D25" s="19" t="inlineStr">
        <is>
          <t>малая доля</t>
        </is>
      </c>
      <c r="E25" s="21" t="n">
        <v>1.4</v>
      </c>
      <c r="F25" s="22" t="n">
        <v>8</v>
      </c>
      <c r="G25" s="22" t="n">
        <v>6</v>
      </c>
      <c r="H25" s="19" t="inlineStr">
        <is>
          <t>зелёный</t>
        </is>
      </c>
      <c r="I25" s="21" t="n">
        <v>72.8</v>
      </c>
      <c r="J25" s="23" t="n">
        <v>12.052</v>
      </c>
      <c r="K25" s="23" t="n">
        <v>0.182</v>
      </c>
      <c r="L25" s="21" t="n">
        <v>1.51</v>
      </c>
      <c r="M25" s="24" t="n"/>
      <c r="N25" s="22" t="n">
        <v>1</v>
      </c>
      <c r="O25" s="23" t="n">
        <v>0.675</v>
      </c>
      <c r="P25" s="25" t="n"/>
      <c r="Q25" s="22" t="n"/>
      <c r="R25" s="25" t="n"/>
      <c r="S25" s="22" t="n"/>
      <c r="T25" s="22" t="n"/>
      <c r="U25" s="19" t="inlineStr">
        <is>
          <t>2024-12-24</t>
        </is>
      </c>
      <c r="V25" s="19" t="inlineStr">
        <is>
          <t>2026-06-04</t>
        </is>
      </c>
      <c r="W25" s="20" t="inlineStr">
        <is>
          <t>71.20</t>
        </is>
      </c>
      <c r="X25" s="26" t="inlineStr">
        <is>
          <t>Технические испытания, исследования, анализ и сертификация</t>
        </is>
      </c>
      <c r="Y25" s="19" t="inlineStr">
        <is>
          <t>микро</t>
        </is>
      </c>
      <c r="Z25" s="20" t="inlineStr">
        <is>
          <t>1245000124764</t>
        </is>
      </c>
      <c r="AA25" s="26" t="inlineStr">
        <is>
          <t>Элементы оборудования (сборочные единицы) и комплектующие к нему выдерживающие воздействие давления свыше 0 05 МПа; Низк</t>
        </is>
      </c>
      <c r="AB25" s="26" t="inlineStr">
        <is>
          <t>EATON; Eaton Electrical Ltd; Eaton MTL</t>
        </is>
      </c>
      <c r="AC25" s="26" t="inlineStr">
        <is>
          <t>Соединенные Штаты Америки; Китайская Народная Республика</t>
        </is>
      </c>
      <c r="AD25" s="19" t="inlineStr">
        <is>
          <t>eaton</t>
        </is>
      </c>
      <c r="AE25" s="19" t="n"/>
      <c r="AF25" s="19" t="n"/>
      <c r="AG25" s="19" t="n"/>
      <c r="AH25" s="19" t="inlineStr">
        <is>
          <t>24</t>
        </is>
      </c>
    </row>
    <row r="26">
      <c r="A26" s="11" t="inlineStr">
        <is>
          <t>ООО БЮРО ИСПЫТАНИЙ</t>
        </is>
      </c>
      <c r="B26" s="12" t="inlineStr">
        <is>
          <t>9709012041</t>
        </is>
      </c>
      <c r="C26" s="11" t="inlineStr">
        <is>
          <t>Москва</t>
        </is>
      </c>
      <c r="D26" s="11" t="inlineStr">
        <is>
          <t>малая доля</t>
        </is>
      </c>
      <c r="E26" s="13" t="n">
        <v>0.8</v>
      </c>
      <c r="F26" s="14" t="n">
        <v>8</v>
      </c>
      <c r="G26" s="14" t="n">
        <v>0</v>
      </c>
      <c r="H26" s="11" t="inlineStr">
        <is>
          <t>жёлтый</t>
        </is>
      </c>
      <c r="I26" s="13" t="n">
        <v>53.5</v>
      </c>
      <c r="J26" s="15" t="n">
        <v>1.052</v>
      </c>
      <c r="K26" s="15" t="n">
        <v>-0.308</v>
      </c>
      <c r="L26" s="13" t="n">
        <v>-29.28</v>
      </c>
      <c r="M26" s="16" t="n"/>
      <c r="N26" s="14" t="n"/>
      <c r="O26" s="15" t="n">
        <v>0.049</v>
      </c>
      <c r="P26" s="17" t="n"/>
      <c r="Q26" s="14" t="n"/>
      <c r="R26" s="17" t="n"/>
      <c r="S26" s="14" t="n"/>
      <c r="T26" s="14" t="n"/>
      <c r="U26" s="11" t="inlineStr">
        <is>
          <t>2023-01-27</t>
        </is>
      </c>
      <c r="V26" s="11" t="inlineStr">
        <is>
          <t>2024-11-20</t>
        </is>
      </c>
      <c r="W26" s="12" t="inlineStr">
        <is>
          <t>71.20</t>
        </is>
      </c>
      <c r="X26" s="18" t="inlineStr">
        <is>
          <t>Технические испытания, исследования, анализ и сертификация</t>
        </is>
      </c>
      <c r="Y26" s="11" t="n"/>
      <c r="Z26" s="12" t="inlineStr">
        <is>
          <t>5177746025672</t>
        </is>
      </c>
      <c r="AA26" s="18" t="inlineStr">
        <is>
          <t>Технические средства не включенные в Перечень продукции подлежащей сертификации к ТР ТС 020/2011</t>
        </is>
      </c>
      <c r="AB26" s="18" t="inlineStr">
        <is>
          <t>Festo SE &amp; Co. KG; Festo Ag &amp; Co. Kg; Festo Production EOOD</t>
        </is>
      </c>
      <c r="AC26" s="18" t="inlineStr">
        <is>
          <t>Федеративная Республика Германия; Республика Болгария</t>
        </is>
      </c>
      <c r="AD26" s="11" t="inlineStr">
        <is>
          <t>festo</t>
        </is>
      </c>
      <c r="AE26" s="11" t="n"/>
      <c r="AF26" s="11" t="n"/>
      <c r="AG26" s="11" t="n"/>
      <c r="AH26" s="11" t="inlineStr">
        <is>
          <t>24</t>
        </is>
      </c>
    </row>
  </sheetData>
  <autoFilter ref="A1:AH26"/>
  <conditionalFormatting sqref="H2:H26">
    <cfRule type="cellIs" priority="1" operator="equal" dxfId="0">
      <formula>"зелёный"</formula>
    </cfRule>
    <cfRule type="cellIs" priority="2" operator="equal" dxfId="1">
      <formula>"жёлтый"</formula>
    </cfRule>
    <cfRule type="cellIs" priority="3" operator="equal" dxfId="2">
      <formula>"красный"</formula>
    </cfRule>
  </conditionalFormatting>
  <conditionalFormatting sqref="K2:K26">
    <cfRule type="cellIs" priority="4" operator="lessThan" dxfId="3">
      <formula>0</formula>
    </cfRule>
  </conditionalFormatting>
  <conditionalFormatting sqref="M2:M26">
    <cfRule type="cellIs" priority="5" operator="lessThan" dxfId="3">
      <formula>0</formula>
    </cfRule>
  </conditionalFormatting>
  <conditionalFormatting sqref="Q2:Q26">
    <cfRule type="cellIs" priority="6" operator="greaterThan" dxfId="2">
      <formula>0</formula>
    </cfRule>
  </conditionalFormatting>
  <conditionalFormatting sqref="S2:S26">
    <cfRule type="cellIs" priority="7" operator="greaterThan" dxfId="2">
      <formula>0</formula>
    </cfRule>
  </conditionalFormatting>
  <conditionalFormatting sqref="P2:P26">
    <cfRule type="cellIs" priority="8" operator="greaterThan" dxfId="2">
      <formula>0</formula>
    </cfRule>
  </conditionalFormatting>
  <conditionalFormatting sqref="R2:R26">
    <cfRule type="cellIs" priority="9" operator="greaterThan" dxfId="2">
      <formula>0</formula>
    </cfRule>
  </conditionalFormatting>
  <conditionalFormatting sqref="L2:L26">
    <cfRule type="colorScale" priority="10">
      <colorScale>
        <cfvo type="num" val="0"/>
        <cfvo type="num" val="8"/>
        <cfvo type="num" val="25"/>
        <color rgb="00FFC7CE"/>
        <color rgb="00FFEB9C"/>
        <color rgb="00C6EFCE"/>
      </colorScale>
    </cfRule>
  </conditionalFormatting>
  <conditionalFormatting sqref="F2:F26">
    <cfRule type="dataBar" priority="11">
      <dataBar showValue="1">
        <cfvo type="min"/>
        <cfvo type="max"/>
        <color rgb="004C7DFF"/>
      </dataBar>
    </cfRule>
  </conditionalFormatting>
  <conditionalFormatting sqref="J2:J26">
    <cfRule type="dataBar" priority="12">
      <dataBar showValue="1">
        <cfvo type="min"/>
        <cfvo type="max"/>
        <color rgb="004C7DFF"/>
      </dataBar>
    </cfRule>
  </conditionalFormatting>
  <conditionalFormatting sqref="AH2:AH26">
    <cfRule type="dataBar" priority="13">
      <dataBar showValue="1">
        <cfvo type="min"/>
        <cfvo type="max"/>
        <color rgb="004C7DFF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2026-10-30T04:00:43Z</dcterms:created>
  <dcterms:modified xmlns:dcterms="http://purl.org/dc/terms/" xmlns:xsi="http://www.w3.org/2001/XMLSchema-instance" xsi:type="dcterms:W3CDTF">2026-10-30T04:00:43Z</dcterms:modified>
</cp:coreProperties>
</file>