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Калининградская область — демо</t>
        </is>
      </c>
    </row>
    <row r="2" ht="27.5" customHeight="1">
      <c r="A2" s="2" t="inlineStr">
        <is>
          <t>Демо-файл: первые 25 строк из 512. Полный срез — cheybrend.ru/catalog/alco-kaliningradskaya-oblast/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3906321175</t>
        </is>
      </c>
      <c r="B2" s="12" t="inlineStr">
        <is>
          <t>Калининградская область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ООО "ЕВРОРИТЕЙЛ"</t>
        </is>
      </c>
      <c r="J2" s="12" t="inlineStr">
        <is>
          <t>Розничная продажа алкоголя</t>
        </is>
      </c>
      <c r="K2" s="12" t="inlineStr">
        <is>
          <t>69</t>
        </is>
      </c>
      <c r="L2" s="12" t="inlineStr">
        <is>
          <t>28 май 2029</t>
        </is>
      </c>
      <c r="M2" s="12" t="n"/>
      <c r="N2" s="12" t="n"/>
    </row>
    <row r="3">
      <c r="A3" s="17" t="inlineStr">
        <is>
          <t>3906170582</t>
        </is>
      </c>
      <c r="B3" s="18" t="inlineStr">
        <is>
          <t>Калининградская область</t>
        </is>
      </c>
      <c r="C3" s="19" t="n">
        <v>-7.127</v>
      </c>
      <c r="D3" s="20" t="n">
        <v>1</v>
      </c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inlineStr">
        <is>
          <t>микро</t>
        </is>
      </c>
      <c r="I3" s="18" t="inlineStr">
        <is>
          <t>ООО "НЕВА"</t>
        </is>
      </c>
      <c r="J3" s="18" t="inlineStr">
        <is>
          <t>Розничная продажа алкоголя; Розничная продажа, общепит</t>
        </is>
      </c>
      <c r="K3" s="18" t="inlineStr">
        <is>
          <t>53</t>
        </is>
      </c>
      <c r="L3" s="18" t="inlineStr">
        <is>
          <t>24 авг 2028</t>
        </is>
      </c>
      <c r="M3" s="18" t="n">
        <v>74864000</v>
      </c>
      <c r="N3" s="18" t="inlineStr">
        <is>
          <t>УСН</t>
        </is>
      </c>
    </row>
    <row r="4">
      <c r="A4" s="11" t="inlineStr">
        <is>
          <t>3906343443</t>
        </is>
      </c>
      <c r="B4" s="12" t="inlineStr">
        <is>
          <t>Калининградская область</t>
        </is>
      </c>
      <c r="C4" s="13" t="n">
        <v>39.724</v>
      </c>
      <c r="D4" s="14" t="n">
        <v>121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inlineStr">
        <is>
          <t>среднее</t>
        </is>
      </c>
      <c r="I4" s="12" t="inlineStr">
        <is>
          <t>ООО "КОРМИЛОВ"</t>
        </is>
      </c>
      <c r="J4" s="12" t="inlineStr">
        <is>
          <t>Розничная продажа алкоголя</t>
        </is>
      </c>
      <c r="K4" s="12" t="inlineStr">
        <is>
          <t>53</t>
        </is>
      </c>
      <c r="L4" s="12" t="inlineStr">
        <is>
          <t>25 янв 2028</t>
        </is>
      </c>
      <c r="M4" s="12" t="n">
        <v>1397802000</v>
      </c>
      <c r="N4" s="12" t="n"/>
    </row>
    <row r="5">
      <c r="A5" s="17" t="inlineStr">
        <is>
          <t>3907207203</t>
        </is>
      </c>
      <c r="B5" s="18" t="inlineStr">
        <is>
          <t>Калининградская область</t>
        </is>
      </c>
      <c r="C5" s="19" t="n">
        <v>-5.675</v>
      </c>
      <c r="D5" s="20" t="n">
        <v>3</v>
      </c>
      <c r="E5" s="21" t="n"/>
      <c r="F5" s="17" t="inlineStr">
        <is>
          <t>47.25</t>
        </is>
      </c>
      <c r="G5" s="22" t="inlineStr">
        <is>
          <t>Торговля розничная напитками в специализированных магазинах</t>
        </is>
      </c>
      <c r="H5" s="18" t="inlineStr">
        <is>
          <t>микро</t>
        </is>
      </c>
      <c r="I5" s="18" t="inlineStr">
        <is>
          <t>ООО "СОВСТРОЙИНВЕСТ"</t>
        </is>
      </c>
      <c r="J5" s="18" t="inlineStr">
        <is>
          <t>Розничная продажа алкоголя; Розничная продажа, общепит</t>
        </is>
      </c>
      <c r="K5" s="18" t="inlineStr">
        <is>
          <t>52</t>
        </is>
      </c>
      <c r="L5" s="18" t="inlineStr">
        <is>
          <t>12 сен 2028</t>
        </is>
      </c>
      <c r="M5" s="18" t="n">
        <v>62396000</v>
      </c>
      <c r="N5" s="18" t="inlineStr">
        <is>
          <t>УСН</t>
        </is>
      </c>
    </row>
    <row r="6">
      <c r="A6" s="11" t="inlineStr">
        <is>
          <t>3906334760</t>
        </is>
      </c>
      <c r="B6" s="12" t="inlineStr">
        <is>
          <t>Калининградская область</t>
        </is>
      </c>
      <c r="C6" s="13" t="n">
        <v>29.973</v>
      </c>
      <c r="D6" s="14" t="n">
        <v>115</v>
      </c>
      <c r="E6" s="15" t="n"/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inlineStr">
        <is>
          <t>среднее</t>
        </is>
      </c>
      <c r="I6" s="12" t="inlineStr">
        <is>
          <t>ООО "ДЕЛЬФИН"</t>
        </is>
      </c>
      <c r="J6" s="12" t="inlineStr">
        <is>
          <t>Розничная продажа алкоголя</t>
        </is>
      </c>
      <c r="K6" s="12" t="inlineStr">
        <is>
          <t>47</t>
        </is>
      </c>
      <c r="L6" s="12" t="inlineStr">
        <is>
          <t>13 апр 2027</t>
        </is>
      </c>
      <c r="M6" s="12" t="n">
        <v>1415829000</v>
      </c>
      <c r="N6" s="12" t="n"/>
    </row>
    <row r="7">
      <c r="A7" s="17" t="inlineStr">
        <is>
          <t>3906381488</t>
        </is>
      </c>
      <c r="B7" s="18" t="inlineStr">
        <is>
          <t>Калининградская область</t>
        </is>
      </c>
      <c r="C7" s="19" t="n">
        <v>-79.27200000000001</v>
      </c>
      <c r="D7" s="20" t="n">
        <v>440</v>
      </c>
      <c r="E7" s="21" t="n"/>
      <c r="F7" s="17" t="inlineStr">
        <is>
          <t>47.11</t>
        </is>
      </c>
      <c r="G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" s="18" t="n"/>
      <c r="I7" s="18" t="inlineStr">
        <is>
          <t>ООО "НАРОДНЫЙ МАГАЗИН"</t>
        </is>
      </c>
      <c r="J7" s="18" t="inlineStr">
        <is>
          <t>Розничная продажа алкоголя</t>
        </is>
      </c>
      <c r="K7" s="18" t="inlineStr">
        <is>
          <t>44</t>
        </is>
      </c>
      <c r="L7" s="18" t="inlineStr">
        <is>
          <t>12 авг 2029</t>
        </is>
      </c>
      <c r="M7" s="18" t="n">
        <v>5555732000</v>
      </c>
      <c r="N7" s="18" t="n"/>
    </row>
    <row r="8">
      <c r="A8" s="11" t="inlineStr">
        <is>
          <t>3906387666</t>
        </is>
      </c>
      <c r="B8" s="12" t="inlineStr">
        <is>
          <t>Калининградская область</t>
        </is>
      </c>
      <c r="C8" s="13" t="n">
        <v>28.102</v>
      </c>
      <c r="D8" s="14" t="n">
        <v>85</v>
      </c>
      <c r="E8" s="15" t="n"/>
      <c r="F8" s="11" t="inlineStr">
        <is>
          <t>47.11</t>
        </is>
      </c>
      <c r="G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" s="12" t="inlineStr">
        <is>
          <t>среднее</t>
        </is>
      </c>
      <c r="I8" s="12" t="inlineStr">
        <is>
          <t>ООО "КАРНАВАЛ"</t>
        </is>
      </c>
      <c r="J8" s="12" t="inlineStr">
        <is>
          <t>Розничная продажа алкоголя</t>
        </is>
      </c>
      <c r="K8" s="12" t="inlineStr">
        <is>
          <t>42</t>
        </is>
      </c>
      <c r="L8" s="12" t="inlineStr">
        <is>
          <t>06 июл 2030</t>
        </is>
      </c>
      <c r="M8" s="12" t="n">
        <v>1134039000</v>
      </c>
      <c r="N8" s="12" t="n"/>
    </row>
    <row r="9">
      <c r="A9" s="17" t="inlineStr">
        <is>
          <t>3918505466</t>
        </is>
      </c>
      <c r="B9" s="18" t="inlineStr">
        <is>
          <t>Калининградская область</t>
        </is>
      </c>
      <c r="C9" s="19" t="n">
        <v>26.903</v>
      </c>
      <c r="D9" s="20" t="n">
        <v>89</v>
      </c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inlineStr">
        <is>
          <t>среднее</t>
        </is>
      </c>
      <c r="I9" s="18" t="inlineStr">
        <is>
          <t>ООО "МОЛОЧНАЯ КОМПАНИЯ ЖЕМЧУЖНОЕ"</t>
        </is>
      </c>
      <c r="J9" s="18" t="inlineStr">
        <is>
          <t>Розничная продажа алкоголя</t>
        </is>
      </c>
      <c r="K9" s="18" t="inlineStr">
        <is>
          <t>41</t>
        </is>
      </c>
      <c r="L9" s="18" t="inlineStr">
        <is>
          <t>25 авг 2029</t>
        </is>
      </c>
      <c r="M9" s="18" t="n">
        <v>1198202000</v>
      </c>
      <c r="N9" s="18" t="n"/>
    </row>
    <row r="10">
      <c r="A10" s="11" t="inlineStr">
        <is>
          <t>3906332586</t>
        </is>
      </c>
      <c r="B10" s="12" t="inlineStr">
        <is>
          <t>Калининградская область</t>
        </is>
      </c>
      <c r="C10" s="13" t="n">
        <v>17.98</v>
      </c>
      <c r="D10" s="14" t="n">
        <v>31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микро</t>
        </is>
      </c>
      <c r="I10" s="12" t="inlineStr">
        <is>
          <t>ООО "ТВ ПЛЮС"</t>
        </is>
      </c>
      <c r="J10" s="12" t="inlineStr">
        <is>
          <t>Розничная продажа алкоголя; Розничная продажа, общепит</t>
        </is>
      </c>
      <c r="K10" s="12" t="inlineStr">
        <is>
          <t>41</t>
        </is>
      </c>
      <c r="L10" s="12" t="inlineStr">
        <is>
          <t>08 дек 2029</t>
        </is>
      </c>
      <c r="M10" s="12" t="n">
        <v>79680000</v>
      </c>
      <c r="N10" s="12" t="inlineStr">
        <is>
          <t>УСН</t>
        </is>
      </c>
    </row>
    <row r="11">
      <c r="A11" s="17" t="inlineStr">
        <is>
          <t>3906095286</t>
        </is>
      </c>
      <c r="B11" s="18" t="inlineStr">
        <is>
          <t>Калининградская область</t>
        </is>
      </c>
      <c r="C11" s="19" t="n">
        <v>23.852</v>
      </c>
      <c r="D11" s="20" t="n">
        <v>108</v>
      </c>
      <c r="E11" s="21" t="n"/>
      <c r="F11" s="17" t="inlineStr">
        <is>
          <t>47.11</t>
        </is>
      </c>
      <c r="G1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" s="18" t="inlineStr">
        <is>
          <t>среднее</t>
        </is>
      </c>
      <c r="I11" s="18" t="inlineStr">
        <is>
          <t>ООО "МАРИЛЕНД"</t>
        </is>
      </c>
      <c r="J11" s="18" t="inlineStr">
        <is>
          <t>Розничная продажа алкоголя</t>
        </is>
      </c>
      <c r="K11" s="18" t="inlineStr">
        <is>
          <t>39</t>
        </is>
      </c>
      <c r="L11" s="18" t="inlineStr">
        <is>
          <t>26 дек 2028</t>
        </is>
      </c>
      <c r="M11" s="18" t="n">
        <v>1122344000</v>
      </c>
      <c r="N11" s="18" t="n"/>
    </row>
    <row r="12">
      <c r="A12" s="11" t="inlineStr">
        <is>
          <t>3917511530</t>
        </is>
      </c>
      <c r="B12" s="12" t="inlineStr">
        <is>
          <t>Калининградская область</t>
        </is>
      </c>
      <c r="C12" s="13" t="n">
        <v>0.25</v>
      </c>
      <c r="D12" s="14" t="n">
        <v>2</v>
      </c>
      <c r="E12" s="15" t="n"/>
      <c r="F12" s="11" t="inlineStr">
        <is>
          <t>47.25.1</t>
        </is>
      </c>
      <c r="G12" s="16" t="inlineStr">
        <is>
          <t>Торговля розничная алкогольными напитками, включая пиво, в специализированных магазинах</t>
        </is>
      </c>
      <c r="H12" s="12" t="inlineStr">
        <is>
          <t>микро</t>
        </is>
      </c>
      <c r="I12" s="12" t="inlineStr">
        <is>
          <t>ООО "ОПАЛ"</t>
        </is>
      </c>
      <c r="J12" s="12" t="inlineStr">
        <is>
          <t>Розничная продажа алкоголя</t>
        </is>
      </c>
      <c r="K12" s="12" t="inlineStr">
        <is>
          <t>35</t>
        </is>
      </c>
      <c r="L12" s="12" t="inlineStr">
        <is>
          <t>17 мар 2027</t>
        </is>
      </c>
      <c r="M12" s="12" t="n">
        <v>48387000</v>
      </c>
      <c r="N12" s="12" t="inlineStr">
        <is>
          <t>УСН</t>
        </is>
      </c>
    </row>
    <row r="13">
      <c r="A13" s="17" t="inlineStr">
        <is>
          <t>3905034192</t>
        </is>
      </c>
      <c r="B13" s="18" t="inlineStr">
        <is>
          <t>Калининградская область</t>
        </is>
      </c>
      <c r="C13" s="19" t="n">
        <v>8.537000000000001</v>
      </c>
      <c r="D13" s="20" t="n">
        <v>22</v>
      </c>
      <c r="E13" s="21" t="n"/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inlineStr">
        <is>
          <t>микро</t>
        </is>
      </c>
      <c r="I13" s="18" t="inlineStr">
        <is>
          <t>ООО "МАП-ЭКСПРЕСС ПЛЮС"</t>
        </is>
      </c>
      <c r="J13" s="18" t="inlineStr">
        <is>
          <t>Розничная продажа алкоголя</t>
        </is>
      </c>
      <c r="K13" s="18" t="inlineStr">
        <is>
          <t>33</t>
        </is>
      </c>
      <c r="L13" s="18" t="inlineStr">
        <is>
          <t>27 янв 2030</t>
        </is>
      </c>
      <c r="M13" s="18" t="n">
        <v>76396000</v>
      </c>
      <c r="N13" s="18" t="inlineStr">
        <is>
          <t>УСН</t>
        </is>
      </c>
    </row>
    <row r="14">
      <c r="A14" s="11" t="inlineStr">
        <is>
          <t>3905606001</t>
        </is>
      </c>
      <c r="B14" s="12" t="inlineStr">
        <is>
          <t>Калининградская область</t>
        </is>
      </c>
      <c r="C14" s="13" t="n">
        <v>7.608</v>
      </c>
      <c r="D14" s="14" t="n">
        <v>26</v>
      </c>
      <c r="E14" s="15" t="n"/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inlineStr">
        <is>
          <t>малое</t>
        </is>
      </c>
      <c r="I14" s="12" t="inlineStr">
        <is>
          <t>ООО "ТВ" КОМПАНИЯ"</t>
        </is>
      </c>
      <c r="J14" s="12" t="inlineStr">
        <is>
          <t>Розничная продажа алкоголя</t>
        </is>
      </c>
      <c r="K14" s="12" t="inlineStr">
        <is>
          <t>33</t>
        </is>
      </c>
      <c r="L14" s="12" t="inlineStr">
        <is>
          <t>21 апр 2027</t>
        </is>
      </c>
      <c r="M14" s="12" t="n">
        <v>83601000</v>
      </c>
      <c r="N14" s="12" t="inlineStr">
        <is>
          <t>УСН</t>
        </is>
      </c>
    </row>
    <row r="15">
      <c r="A15" s="17" t="inlineStr">
        <is>
          <t>3906391768</t>
        </is>
      </c>
      <c r="B15" s="18" t="inlineStr">
        <is>
          <t>Калининградская область</t>
        </is>
      </c>
      <c r="C15" s="19" t="n">
        <v>2.847</v>
      </c>
      <c r="D15" s="20" t="n">
        <v>1</v>
      </c>
      <c r="E15" s="21" t="n">
        <v>0</v>
      </c>
      <c r="F15" s="17" t="inlineStr">
        <is>
          <t>47.25.1</t>
        </is>
      </c>
      <c r="G15" s="22" t="inlineStr">
        <is>
          <t>Торговля розничная алкогольными напитками, включая пиво, в специализированных магазинах</t>
        </is>
      </c>
      <c r="H15" s="18" t="inlineStr">
        <is>
          <t>микро</t>
        </is>
      </c>
      <c r="I15" s="18" t="inlineStr">
        <is>
          <t>ООО "РУССКИЕ ТРАДИЦИИ"</t>
        </is>
      </c>
      <c r="J15" s="18" t="inlineStr">
        <is>
          <t>Розничная продажа алкоголя</t>
        </is>
      </c>
      <c r="K15" s="18" t="inlineStr">
        <is>
          <t>32</t>
        </is>
      </c>
      <c r="L15" s="18" t="inlineStr">
        <is>
          <t>16 дек 2026</t>
        </is>
      </c>
      <c r="M15" s="18" t="n">
        <v>54895000</v>
      </c>
      <c r="N15" s="18" t="inlineStr">
        <is>
          <t>УСН</t>
        </is>
      </c>
    </row>
    <row r="16">
      <c r="A16" s="11" t="inlineStr">
        <is>
          <t>3914023831</t>
        </is>
      </c>
      <c r="B16" s="12" t="inlineStr">
        <is>
          <t>Калининградская область</t>
        </is>
      </c>
      <c r="C16" s="13" t="n">
        <v>236.809</v>
      </c>
      <c r="D16" s="14" t="n">
        <v>325</v>
      </c>
      <c r="E16" s="15" t="n"/>
      <c r="F16" s="11" t="inlineStr">
        <is>
          <t>47.19</t>
        </is>
      </c>
      <c r="G16" s="16" t="inlineStr">
        <is>
          <t>Торговля розничная прочая в неспециализированных магазинах</t>
        </is>
      </c>
      <c r="H16" s="12" t="n"/>
      <c r="I16" s="12" t="inlineStr">
        <is>
          <t>ОБЩЕСТВО С ОГРАНИЧЕННОЙ ОТВЕТСТВЕННОСТЬЮ "ТОРГСЕРВИС 39"</t>
        </is>
      </c>
      <c r="J16" s="12" t="inlineStr">
        <is>
          <t>Розничная продажа алкоголя</t>
        </is>
      </c>
      <c r="K16" s="12" t="inlineStr">
        <is>
          <t>31</t>
        </is>
      </c>
      <c r="L16" s="12" t="inlineStr">
        <is>
          <t>28 июн 2028</t>
        </is>
      </c>
      <c r="M16" s="12" t="n">
        <v>6030813000</v>
      </c>
      <c r="N16" s="12" t="n"/>
    </row>
    <row r="17">
      <c r="A17" s="17" t="inlineStr">
        <is>
          <t>3906366585</t>
        </is>
      </c>
      <c r="B17" s="18" t="inlineStr">
        <is>
          <t>Калининградская область</t>
        </is>
      </c>
      <c r="C17" s="19" t="n">
        <v>8.977</v>
      </c>
      <c r="D17" s="20" t="n">
        <v>36</v>
      </c>
      <c r="E17" s="21" t="n">
        <v>0.174</v>
      </c>
      <c r="F17" s="17" t="inlineStr">
        <is>
          <t>47.25.1</t>
        </is>
      </c>
      <c r="G17" s="22" t="inlineStr">
        <is>
          <t>Торговля розничная алкогольными напитками, включая пиво, в специализированных магазинах</t>
        </is>
      </c>
      <c r="H17" s="18" t="inlineStr">
        <is>
          <t>малое</t>
        </is>
      </c>
      <c r="I17" s="18" t="inlineStr">
        <is>
          <t>ООО "ДИОНИС"</t>
        </is>
      </c>
      <c r="J17" s="18" t="inlineStr">
        <is>
          <t>Розничная продажа алкоголя</t>
        </is>
      </c>
      <c r="K17" s="18" t="inlineStr">
        <is>
          <t>30</t>
        </is>
      </c>
      <c r="L17" s="18" t="inlineStr">
        <is>
          <t>17 июл 2028</t>
        </is>
      </c>
      <c r="M17" s="18" t="n">
        <v>393376000</v>
      </c>
      <c r="N17" s="18" t="n"/>
    </row>
    <row r="18">
      <c r="A18" s="11" t="inlineStr">
        <is>
          <t>3907209585</t>
        </is>
      </c>
      <c r="B18" s="12" t="inlineStr">
        <is>
          <t>Калининградская область</t>
        </is>
      </c>
      <c r="C18" s="13" t="n">
        <v>53.227</v>
      </c>
      <c r="D18" s="14" t="n">
        <v>76</v>
      </c>
      <c r="E18" s="15" t="n">
        <v>0.914</v>
      </c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малое</t>
        </is>
      </c>
      <c r="I18" s="12" t="inlineStr">
        <is>
          <t>ООО "ЛАВКА БАХУСА"</t>
        </is>
      </c>
      <c r="J18" s="12" t="inlineStr">
        <is>
          <t>Розничная продажа алкоголя</t>
        </is>
      </c>
      <c r="K18" s="12" t="inlineStr">
        <is>
          <t>30</t>
        </is>
      </c>
      <c r="L18" s="12" t="inlineStr">
        <is>
          <t>03 ноя 2026</t>
        </is>
      </c>
      <c r="M18" s="12" t="n">
        <v>863014000</v>
      </c>
      <c r="N18" s="12" t="n"/>
    </row>
    <row r="19">
      <c r="A19" s="17" t="inlineStr">
        <is>
          <t>3906335594</t>
        </is>
      </c>
      <c r="B19" s="18" t="inlineStr">
        <is>
          <t>Калининградская область</t>
        </is>
      </c>
      <c r="C19" s="19" t="n">
        <v>5.48</v>
      </c>
      <c r="D19" s="20" t="n">
        <v>4</v>
      </c>
      <c r="E19" s="21" t="n"/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inlineStr">
        <is>
          <t>микро</t>
        </is>
      </c>
      <c r="I19" s="18" t="inlineStr">
        <is>
          <t>ООО  "ВИНБЕРГ"</t>
        </is>
      </c>
      <c r="J19" s="18" t="inlineStr">
        <is>
          <t>Розничная продажа алкоголя</t>
        </is>
      </c>
      <c r="K19" s="18" t="inlineStr">
        <is>
          <t>30</t>
        </is>
      </c>
      <c r="L19" s="18" t="inlineStr">
        <is>
          <t>25 ноя 2029</t>
        </is>
      </c>
      <c r="M19" s="18" t="n">
        <v>46061000</v>
      </c>
      <c r="N19" s="18" t="inlineStr">
        <is>
          <t>УСН</t>
        </is>
      </c>
    </row>
    <row r="20">
      <c r="A20" s="11" t="inlineStr">
        <is>
          <t>3917511499</t>
        </is>
      </c>
      <c r="B20" s="12" t="inlineStr">
        <is>
          <t>Калининградская область</t>
        </is>
      </c>
      <c r="C20" s="13" t="n">
        <v>-13.212</v>
      </c>
      <c r="D20" s="14" t="n">
        <v>2</v>
      </c>
      <c r="E20" s="15" t="n"/>
      <c r="F20" s="11" t="inlineStr">
        <is>
          <t>47.25.1</t>
        </is>
      </c>
      <c r="G20" s="16" t="inlineStr">
        <is>
          <t>Торговля розничная алкогольными напитками, включая пиво, в специализированных магазинах</t>
        </is>
      </c>
      <c r="H20" s="12" t="inlineStr">
        <is>
          <t>микро</t>
        </is>
      </c>
      <c r="I20" s="12" t="inlineStr">
        <is>
          <t>ООО "ОРИОН"</t>
        </is>
      </c>
      <c r="J20" s="12" t="inlineStr">
        <is>
          <t>Розничная продажа алкоголя</t>
        </is>
      </c>
      <c r="K20" s="12" t="inlineStr">
        <is>
          <t>30</t>
        </is>
      </c>
      <c r="L20" s="12" t="inlineStr">
        <is>
          <t>12 ноя 2026</t>
        </is>
      </c>
      <c r="M20" s="12" t="n">
        <v>49615000</v>
      </c>
      <c r="N20" s="12" t="inlineStr">
        <is>
          <t>УСН</t>
        </is>
      </c>
    </row>
    <row r="21">
      <c r="A21" s="17" t="inlineStr">
        <is>
          <t>3904612080</t>
        </is>
      </c>
      <c r="B21" s="18" t="inlineStr">
        <is>
          <t>Калининградская область</t>
        </is>
      </c>
      <c r="C21" s="19" t="n">
        <v>15.342</v>
      </c>
      <c r="D21" s="20" t="n">
        <v>1</v>
      </c>
      <c r="E21" s="21" t="n"/>
      <c r="F21" s="17" t="inlineStr">
        <is>
          <t>47.11</t>
        </is>
      </c>
      <c r="G2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" s="18" t="inlineStr">
        <is>
          <t>микро</t>
        </is>
      </c>
      <c r="I21" s="18" t="inlineStr">
        <is>
          <t>ООО "ГРАДУС СЧАСТЬЯ"</t>
        </is>
      </c>
      <c r="J21" s="18" t="inlineStr">
        <is>
          <t>Розничная продажа алкоголя; Розничная продажа, общепит</t>
        </is>
      </c>
      <c r="K21" s="18" t="inlineStr">
        <is>
          <t>28</t>
        </is>
      </c>
      <c r="L21" s="18" t="inlineStr">
        <is>
          <t>19 апр 2028</t>
        </is>
      </c>
      <c r="M21" s="18" t="n">
        <v>55123000</v>
      </c>
      <c r="N21" s="18" t="inlineStr">
        <is>
          <t>УСН</t>
        </is>
      </c>
    </row>
    <row r="22">
      <c r="A22" s="11" t="inlineStr">
        <is>
          <t>3907007331</t>
        </is>
      </c>
      <c r="B22" s="12" t="inlineStr">
        <is>
          <t>Калининградская область</t>
        </is>
      </c>
      <c r="C22" s="13" t="n">
        <v>45.319</v>
      </c>
      <c r="D22" s="14" t="n">
        <v>143</v>
      </c>
      <c r="E22" s="15" t="n">
        <v>2.699</v>
      </c>
      <c r="F22" s="11" t="inlineStr">
        <is>
          <t>47.25</t>
        </is>
      </c>
      <c r="G22" s="16" t="inlineStr">
        <is>
          <t>Торговля розничная напитками в специализированных магазинах</t>
        </is>
      </c>
      <c r="H22" s="12" t="inlineStr">
        <is>
          <t>среднее</t>
        </is>
      </c>
      <c r="I22" s="12" t="inlineStr">
        <is>
          <t>ООО "ФИЛИПП"</t>
        </is>
      </c>
      <c r="J22" s="12" t="inlineStr">
        <is>
          <t>Розничная продажа алкоголя; Розничная продажа, общепит; закупка, хранение и поставки алкогольной продукции</t>
        </is>
      </c>
      <c r="K22" s="12" t="inlineStr">
        <is>
          <t>27</t>
        </is>
      </c>
      <c r="L22" s="12" t="inlineStr">
        <is>
          <t>18 июн 2031</t>
        </is>
      </c>
      <c r="M22" s="12" t="n">
        <v>502773000</v>
      </c>
      <c r="N22" s="12" t="n"/>
    </row>
    <row r="23">
      <c r="A23" s="17" t="inlineStr">
        <is>
          <t>3907204900</t>
        </is>
      </c>
      <c r="B23" s="18" t="inlineStr">
        <is>
          <t>Калининградская область</t>
        </is>
      </c>
      <c r="C23" s="19" t="n">
        <v>-6.477</v>
      </c>
      <c r="D23" s="20" t="n">
        <v>7</v>
      </c>
      <c r="E23" s="21" t="n"/>
      <c r="F23" s="17" t="inlineStr">
        <is>
          <t>47.2</t>
        </is>
      </c>
      <c r="G23" s="22" t="inlineStr">
        <is>
          <t>Торговля розничная пищевыми продуктами, напитками и табачными изделиями в специализированных магазинах</t>
        </is>
      </c>
      <c r="H23" s="18" t="inlineStr">
        <is>
          <t>микро</t>
        </is>
      </c>
      <c r="I23" s="18" t="inlineStr">
        <is>
          <t>ООО "БАХУС"</t>
        </is>
      </c>
      <c r="J23" s="18" t="inlineStr">
        <is>
          <t>Розничная продажа алкоголя</t>
        </is>
      </c>
      <c r="K23" s="18" t="inlineStr">
        <is>
          <t>25</t>
        </is>
      </c>
      <c r="L23" s="18" t="inlineStr">
        <is>
          <t>18 авг 2028</t>
        </is>
      </c>
      <c r="M23" s="18" t="n">
        <v>36756000</v>
      </c>
      <c r="N23" s="18" t="inlineStr">
        <is>
          <t>УСН</t>
        </is>
      </c>
    </row>
    <row r="24">
      <c r="A24" s="11" t="inlineStr">
        <is>
          <t>3906287397</t>
        </is>
      </c>
      <c r="B24" s="12" t="inlineStr">
        <is>
          <t>Калининградская область</t>
        </is>
      </c>
      <c r="C24" s="13" t="n">
        <v>0.805</v>
      </c>
      <c r="D24" s="14" t="n">
        <v>3</v>
      </c>
      <c r="E24" s="15" t="n"/>
      <c r="F24" s="11" t="inlineStr">
        <is>
          <t>47.25.1</t>
        </is>
      </c>
      <c r="G24" s="16" t="inlineStr">
        <is>
          <t>Торговля розничная алкогольными напитками, включая пиво, в специализированных магазинах</t>
        </is>
      </c>
      <c r="H24" s="12" t="inlineStr">
        <is>
          <t>микро</t>
        </is>
      </c>
      <c r="I24" s="12" t="inlineStr">
        <is>
          <t>ООО "СИРИУС"</t>
        </is>
      </c>
      <c r="J24" s="12" t="inlineStr">
        <is>
          <t>Розничная продажа алкоголя</t>
        </is>
      </c>
      <c r="K24" s="12" t="inlineStr">
        <is>
          <t>25</t>
        </is>
      </c>
      <c r="L24" s="12" t="inlineStr">
        <is>
          <t>06 апр 2028</t>
        </is>
      </c>
      <c r="M24" s="12" t="n">
        <v>52223000</v>
      </c>
      <c r="N24" s="12" t="inlineStr">
        <is>
          <t>УСН</t>
        </is>
      </c>
    </row>
    <row r="25">
      <c r="A25" s="17" t="inlineStr">
        <is>
          <t>3906287407</t>
        </is>
      </c>
      <c r="B25" s="18" t="inlineStr">
        <is>
          <t>Калининградская область</t>
        </is>
      </c>
      <c r="C25" s="19" t="n">
        <v>-0.17</v>
      </c>
      <c r="D25" s="20" t="n">
        <v>4</v>
      </c>
      <c r="E25" s="21" t="n"/>
      <c r="F25" s="17" t="inlineStr">
        <is>
          <t>47.25.1</t>
        </is>
      </c>
      <c r="G25" s="22" t="inlineStr">
        <is>
          <t>Торговля розничная алкогольными напитками, включая пиво, в специализированных магазинах</t>
        </is>
      </c>
      <c r="H25" s="18" t="inlineStr">
        <is>
          <t>микро</t>
        </is>
      </c>
      <c r="I25" s="18" t="inlineStr">
        <is>
          <t>ООО "СТИКС"</t>
        </is>
      </c>
      <c r="J25" s="18" t="inlineStr">
        <is>
          <t>Розничная продажа алкоголя</t>
        </is>
      </c>
      <c r="K25" s="18" t="inlineStr">
        <is>
          <t>25</t>
        </is>
      </c>
      <c r="L25" s="18" t="inlineStr">
        <is>
          <t>21 июл 2028</t>
        </is>
      </c>
      <c r="M25" s="18" t="n">
        <v>41525000</v>
      </c>
      <c r="N25" s="18" t="inlineStr">
        <is>
          <t>УСН</t>
        </is>
      </c>
    </row>
    <row r="26">
      <c r="A26" s="11" t="inlineStr">
        <is>
          <t>3917511523</t>
        </is>
      </c>
      <c r="B26" s="12" t="inlineStr">
        <is>
          <t>Калининградская область</t>
        </is>
      </c>
      <c r="C26" s="13" t="n">
        <v>0.784</v>
      </c>
      <c r="D26" s="14" t="n">
        <v>3</v>
      </c>
      <c r="E26" s="15" t="n"/>
      <c r="F26" s="11" t="inlineStr">
        <is>
          <t>47.25.1</t>
        </is>
      </c>
      <c r="G26" s="16" t="inlineStr">
        <is>
          <t>Торговля розничная алкогольными напитками, включая пиво, в специализированных магазинах</t>
        </is>
      </c>
      <c r="H26" s="12" t="inlineStr">
        <is>
          <t>микро</t>
        </is>
      </c>
      <c r="I26" s="12" t="inlineStr">
        <is>
          <t>ООО "БОЛДЕР"</t>
        </is>
      </c>
      <c r="J26" s="12" t="inlineStr">
        <is>
          <t>Розничная продажа алкоголя</t>
        </is>
      </c>
      <c r="K26" s="12" t="inlineStr">
        <is>
          <t>25</t>
        </is>
      </c>
      <c r="L26" s="12" t="inlineStr">
        <is>
          <t>21 авг 2028</t>
        </is>
      </c>
      <c r="M26" s="12" t="n">
        <v>56186000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